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workbookProtection lockStructure="1"/>
  <bookViews>
    <workbookView xWindow="0" yWindow="0" windowWidth="15480" windowHeight="7755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"/>
  <c r="J170" i="2"/>
  <c r="I170"/>
  <c r="H170"/>
  <c r="H4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6"/>
  <c r="I226"/>
  <c r="H226"/>
  <c r="J220"/>
  <c r="I220"/>
  <c r="H220"/>
  <c r="J219"/>
  <c r="I219"/>
  <c r="H219"/>
  <c r="J218"/>
  <c r="I218"/>
  <c r="H218"/>
  <c r="J217"/>
  <c r="I217"/>
  <c r="H217"/>
  <c r="J213"/>
  <c r="I213"/>
  <c r="H213"/>
  <c r="J211"/>
  <c r="I211"/>
  <c r="H211"/>
  <c r="J210"/>
  <c r="I210"/>
  <c r="H210"/>
  <c r="J209"/>
  <c r="I209"/>
  <c r="H209"/>
  <c r="J208"/>
  <c r="I208"/>
  <c r="H208"/>
  <c r="J207"/>
  <c r="I207"/>
  <c r="H207"/>
  <c r="J206"/>
  <c r="I206"/>
  <c r="H206"/>
  <c r="J205"/>
  <c r="I205"/>
  <c r="H205"/>
  <c r="J204"/>
  <c r="I204"/>
  <c r="H204"/>
  <c r="J203"/>
  <c r="I203"/>
  <c r="H203"/>
  <c r="J202"/>
  <c r="I202"/>
  <c r="H202"/>
  <c r="J201"/>
  <c r="I201"/>
  <c r="H201"/>
  <c r="J198"/>
  <c r="I198"/>
  <c r="H198"/>
  <c r="J197"/>
  <c r="I197"/>
  <c r="H197"/>
  <c r="J196"/>
  <c r="I196"/>
  <c r="H196"/>
  <c r="J195"/>
  <c r="I195"/>
  <c r="H195"/>
  <c r="J194"/>
  <c r="I194"/>
  <c r="H194"/>
  <c r="J193"/>
  <c r="I193"/>
  <c r="H193"/>
  <c r="J192"/>
  <c r="I192"/>
  <c r="H192"/>
  <c r="J190"/>
  <c r="I190"/>
  <c r="H190"/>
  <c r="J189"/>
  <c r="I189"/>
  <c r="H189"/>
  <c r="J188"/>
  <c r="I188"/>
  <c r="H188"/>
  <c r="J187"/>
  <c r="I187"/>
  <c r="H187"/>
  <c r="J184"/>
  <c r="I184"/>
  <c r="H184"/>
  <c r="J183"/>
  <c r="I183"/>
  <c r="H183"/>
  <c r="J182"/>
  <c r="I182"/>
  <c r="H182"/>
  <c r="J181"/>
  <c r="I181"/>
  <c r="H181"/>
  <c r="J180"/>
  <c r="I180"/>
  <c r="H180"/>
  <c r="J169"/>
  <c r="I169"/>
  <c r="H169"/>
  <c r="J168"/>
  <c r="I168"/>
  <c r="H168"/>
  <c r="J167"/>
  <c r="I167"/>
  <c r="H167"/>
  <c r="J166"/>
  <c r="I166"/>
  <c r="H166"/>
  <c r="J165"/>
  <c r="I165"/>
  <c r="H165"/>
  <c r="J163"/>
  <c r="I163"/>
  <c r="H163"/>
  <c r="J162"/>
  <c r="I162"/>
  <c r="H162"/>
  <c r="J161"/>
  <c r="I161"/>
  <c r="H161"/>
  <c r="J160"/>
  <c r="I160"/>
  <c r="H160"/>
  <c r="H233"/>
  <c r="H223"/>
  <c r="H222"/>
  <c r="H214"/>
  <c r="H212"/>
  <c r="H191"/>
  <c r="H176"/>
  <c r="H175"/>
  <c r="H173"/>
  <c r="H172"/>
  <c r="H156"/>
  <c r="H113"/>
  <c r="H64"/>
  <c r="H63"/>
  <c r="J155"/>
  <c r="I155"/>
  <c r="H155"/>
  <c r="J154"/>
  <c r="I154"/>
  <c r="H154"/>
  <c r="J153"/>
  <c r="I153"/>
  <c r="H153"/>
  <c r="J152"/>
  <c r="I152"/>
  <c r="H152"/>
  <c r="J151"/>
  <c r="I151"/>
  <c r="H151"/>
  <c r="J148"/>
  <c r="I148"/>
  <c r="H148"/>
  <c r="J147"/>
  <c r="I147"/>
  <c r="H147"/>
  <c r="J146"/>
  <c r="I146"/>
  <c r="H146"/>
  <c r="J144"/>
  <c r="I144"/>
  <c r="H144"/>
  <c r="J143"/>
  <c r="I143"/>
  <c r="H143"/>
  <c r="J139"/>
  <c r="I139"/>
  <c r="H139"/>
  <c r="J138"/>
  <c r="I138"/>
  <c r="H138"/>
  <c r="J137"/>
  <c r="I137"/>
  <c r="H137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4"/>
  <c r="I114"/>
  <c r="H114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3"/>
  <c r="I103"/>
  <c r="H103"/>
  <c r="J102"/>
  <c r="I102"/>
  <c r="H102"/>
  <c r="J101"/>
  <c r="I101"/>
  <c r="H101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2"/>
  <c r="I92"/>
  <c r="H92"/>
  <c r="J91"/>
  <c r="I91"/>
  <c r="H91"/>
  <c r="J90"/>
  <c r="I90"/>
  <c r="H90"/>
  <c r="J87"/>
  <c r="I87"/>
  <c r="H87"/>
  <c r="J86"/>
  <c r="I86"/>
  <c r="H86"/>
  <c r="J85"/>
  <c r="I85"/>
  <c r="H85"/>
  <c r="J84"/>
  <c r="I84"/>
  <c r="H84"/>
  <c r="J83"/>
  <c r="I83"/>
  <c r="H83"/>
  <c r="J79"/>
  <c r="I79"/>
  <c r="H79"/>
  <c r="J78"/>
  <c r="I78"/>
  <c r="H78"/>
  <c r="J77"/>
  <c r="I77"/>
  <c r="H77"/>
  <c r="J74"/>
  <c r="I74"/>
  <c r="H74"/>
  <c r="J73"/>
  <c r="I73"/>
  <c r="H73"/>
  <c r="J72"/>
  <c r="I72"/>
  <c r="H72"/>
  <c r="J69"/>
  <c r="I69"/>
  <c r="H69"/>
  <c r="J68"/>
  <c r="I68"/>
  <c r="H68"/>
  <c r="J65"/>
  <c r="I65"/>
  <c r="H65"/>
  <c r="J61"/>
  <c r="I61"/>
  <c r="H61"/>
  <c r="J60"/>
  <c r="I60"/>
  <c r="H60"/>
  <c r="J59"/>
  <c r="I59"/>
  <c r="H59"/>
  <c r="J58"/>
  <c r="I58"/>
  <c r="H58"/>
  <c r="J57"/>
  <c r="I57"/>
  <c r="H57"/>
  <c r="J54"/>
  <c r="I54"/>
  <c r="H54"/>
  <c r="J53"/>
  <c r="I53"/>
  <c r="H53"/>
  <c r="J52"/>
  <c r="I52"/>
  <c r="H52"/>
  <c r="J51"/>
  <c r="I51"/>
  <c r="H51"/>
  <c r="H48"/>
  <c r="J47"/>
  <c r="I47"/>
  <c r="H47"/>
  <c r="J46"/>
  <c r="I46"/>
  <c r="H46"/>
  <c r="H45"/>
  <c r="H44"/>
  <c r="I44"/>
  <c r="J44"/>
  <c r="J43"/>
  <c r="I43"/>
</calcChain>
</file>

<file path=xl/sharedStrings.xml><?xml version="1.0" encoding="utf-8"?>
<sst xmlns="http://schemas.openxmlformats.org/spreadsheetml/2006/main" count="9662" uniqueCount="273">
  <si>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</si>
  <si>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</si>
  <si>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</si>
  <si>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</si>
  <si>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</si>
  <si>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</si>
  <si>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</si>
  <si>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</si>
  <si>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</si>
  <si>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</si>
  <si>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</si>
  <si>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</si>
  <si>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</si>
  <si>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</si>
  <si>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</si>
  <si>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</si>
  <si>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</si>
  <si>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</si>
  <si>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</si>
  <si>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</si>
  <si>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</si>
  <si>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</si>
  <si>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</si>
  <si>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</si>
  <si>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</si>
  <si>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</si>
  <si>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</si>
  <si>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</si>
  <si>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</si>
  <si>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</si>
  <si>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</si>
  <si>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</si>
  <si>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</si>
  <si>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</si>
  <si>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</si>
  <si>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</si>
  <si>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</si>
  <si>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</si>
  <si>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</si>
  <si>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</si>
  <si>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</si>
  <si>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</si>
  <si>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Raspuns EP ierarhic superioară</t>
  </si>
  <si>
    <t>Parțial</t>
  </si>
  <si>
    <t>Detalii / dovezi EP ierarhic superioară</t>
  </si>
  <si>
    <t>Raspuns EP subordonate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</si>
  <si>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</si>
  <si>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</si>
  <si>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</si>
  <si>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</si>
  <si>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</si>
  <si>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</si>
  <si>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</si>
  <si>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</si>
  <si>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</si>
  <si>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</si>
  <si>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</si>
  <si>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</si>
  <si>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</si>
  <si>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</si>
  <si>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</si>
  <si>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</si>
  <si>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</si>
  <si>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</si>
  <si>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</si>
  <si>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</si>
  <si>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</si>
  <si>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</si>
  <si>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</si>
  <si>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</si>
  <si>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</si>
  <si>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</si>
  <si>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</si>
  <si>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</si>
  <si>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</si>
  <si>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</si>
  <si>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</si>
  <si>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</si>
  <si>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</si>
  <si>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</si>
  <si>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</si>
  <si>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</si>
  <si>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</si>
  <si>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</si>
  <si>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</si>
  <si>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</si>
  <si>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</si>
  <si>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</si>
  <si>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</si>
  <si>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</si>
  <si>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</si>
  <si>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</si>
  <si>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</si>
  <si>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</si>
  <si>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</si>
  <si>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</si>
  <si>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</si>
  <si>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</si>
  <si>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</si>
  <si>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</si>
  <si>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</si>
  <si>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</si>
  <si>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</si>
  <si>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</si>
  <si>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</si>
  <si>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</si>
  <si>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</si>
  <si>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</si>
  <si>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</si>
  <si>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</si>
  <si>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</si>
  <si>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</si>
  <si>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</si>
  <si>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</si>
  <si>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</si>
  <si>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</si>
  <si>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</si>
  <si>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</si>
  <si>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</si>
  <si>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</si>
  <si>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</si>
  <si>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</si>
  <si>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</si>
  <si>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</si>
  <si>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</si>
  <si>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</si>
  <si>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</si>
  <si>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</si>
  <si>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</si>
  <si>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</si>
  <si>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</si>
  <si>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</si>
  <si>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</si>
  <si>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</si>
  <si>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</si>
  <si>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</si>
  <si>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</si>
  <si>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</si>
  <si>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</si>
  <si>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</si>
  <si>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</si>
  <si>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</si>
  <si>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</si>
  <si>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</si>
  <si>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</si>
  <si>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</si>
  <si>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</si>
  <si>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</si>
  <si>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</si>
  <si>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</si>
  <si>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</si>
  <si>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</si>
  <si>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</si>
  <si>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</si>
  <si>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</si>
  <si>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</si>
  <si>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</si>
  <si>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</si>
  <si>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</si>
  <si>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</si>
  <si>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</si>
  <si>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</si>
  <si>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</si>
  <si>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</si>
  <si>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</si>
  <si>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</si>
  <si>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</si>
  <si>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</si>
  <si>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</si>
  <si>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</si>
  <si>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</si>
  <si>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</si>
  <si>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</si>
  <si>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</si>
  <si>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</si>
  <si>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</si>
  <si>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</si>
  <si>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</si>
  <si>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</si>
  <si>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</si>
  <si>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</si>
  <si>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</si>
  <si>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</si>
  <si>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</si>
  <si>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</si>
  <si>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</si>
  <si>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</si>
  <si>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</si>
  <si>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</si>
  <si>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</si>
  <si>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</si>
  <si>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</si>
  <si>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</si>
  <si>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</si>
  <si>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</si>
  <si>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</si>
  <si>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</si>
  <si>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</si>
  <si>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</si>
  <si>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</si>
  <si>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</si>
  <si>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</si>
  <si>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</si>
  <si>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</si>
  <si>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</si>
  <si>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</si>
  <si>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</si>
  <si>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</si>
  <si>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</si>
  <si>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</si>
  <si>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</si>
  <si>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</si>
  <si>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</si>
  <si>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</si>
  <si>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</si>
  <si>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</si>
  <si>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</si>
  <si>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IP Gimnaziul Ciutești</t>
  </si>
  <si>
    <t>Stamati Maria , director, tel.: 069653930, e-mail: gimciutesti777@gmail.com</t>
  </si>
  <si>
    <t>Control intern</t>
  </si>
  <si>
    <t>Rapoartele de evidență contabilă</t>
  </si>
  <si>
    <r>
      <t xml:space="preserve">Au fost supuse, în ultimii trei ani, auditului intern / </t>
    </r>
    <r>
      <rPr>
        <b/>
        <u/>
        <sz val="11"/>
        <color theme="1"/>
        <rFont val="Calibri"/>
        <family val="2"/>
        <scheme val="minor"/>
      </rPr>
      <t>auditului exter</t>
    </r>
    <r>
      <rPr>
        <sz val="11"/>
        <color theme="1"/>
        <rFont val="Calibri"/>
        <family val="2"/>
        <scheme val="minor"/>
      </rPr>
      <t>n / controlului financiar extern procesele din următoarele domenii:</t>
    </r>
  </si>
  <si>
    <t>Instituția nu este colector de venituri</t>
  </si>
  <si>
    <t>Raport FE009, Raport anual financiar, Note contabile</t>
  </si>
  <si>
    <t>Raport anual financiar</t>
  </si>
  <si>
    <t>Confrm Standarului național de contabilitate bugetară</t>
  </si>
  <si>
    <t>Notele contabile, Registre de evidență contabilă</t>
  </si>
  <si>
    <t xml:space="preserve">Rapoarte  contabile lunare, trimestriale, anuale </t>
  </si>
  <si>
    <t>Proces -verbal al ședinței Consiliului de Etică din 14.09.2018, Proces- verbal al Consiliului Profesoral din 10.05.2018</t>
  </si>
  <si>
    <t>Fișele de post , Proces-verbal nr.1 din 03.09.2018 a Consiliului Profesoral</t>
  </si>
  <si>
    <t>Procese  verbale ale Consiliului Profesoral</t>
  </si>
  <si>
    <t xml:space="preserve">Procesele verbale al Consiliilor de Administrație, Profesorale, Regulament de organizare și funcționare, aprobat prin </t>
  </si>
  <si>
    <t xml:space="preserve">Comisia de inventariere </t>
  </si>
  <si>
    <t xml:space="preserve">Accesul fizic  la bazele de date este limitat. Valorile materiale sunt date în gestiune persoanelor sub semnătură,  </t>
  </si>
  <si>
    <t>Ședințele Comisiilor metodice, a Consiliului Profesoral</t>
  </si>
  <si>
    <t>Fișele postului</t>
  </si>
  <si>
    <t xml:space="preserve">Planul managerial anual de activitate </t>
  </si>
  <si>
    <t>Regulamentul de organizare și funcționare</t>
  </si>
  <si>
    <t>Ordinile de desemnare, constituire a Comisiilor</t>
  </si>
  <si>
    <t>semestrial</t>
  </si>
  <si>
    <t>Rapoarte de activitate, Informații cerute de OLSD, Direcția finanțe,...</t>
  </si>
  <si>
    <t>achiziții.md,..</t>
  </si>
  <si>
    <t>GAB, SIMF, E-DOPLAT, Programa de contabilitate Bit  Primar- salarizare, Bit Buget- evidență contabilă</t>
  </si>
  <si>
    <t>Raport de inspecție financiară complexă a activității economico-financiară pe perioada 01.01.2014-31.12.2017 din 30 ianuarie 2018</t>
  </si>
  <si>
    <t>Prescripția nr. 27-18/12-12 din 05.02.2018</t>
  </si>
  <si>
    <t>e-mail</t>
  </si>
  <si>
    <t>Diriginții școlari SIME</t>
  </si>
  <si>
    <t xml:space="preserve">Schimbarea parolei la intrarea în sistem </t>
  </si>
  <si>
    <t>Diriginții școlari SIME au acces doar la datele clasei respective</t>
  </si>
  <si>
    <t>Consiliul de Administrație, Consiliul Profesoral, Comisiile metodice</t>
  </si>
  <si>
    <t xml:space="preserve">Bugetul nu permite alocarea surselor financiare în conformitate cu legislația </t>
  </si>
  <si>
    <t>Evaluarea anuală a cadrelor</t>
  </si>
  <si>
    <t>Planul de dezvoltare strategic</t>
  </si>
  <si>
    <t>Planurile de activitate a Comisiilor metodice, CMI, Consiliul de etică,...</t>
  </si>
  <si>
    <t>Angajamente ale diriginților școlari SIME</t>
  </si>
  <si>
    <t>achiziții.md</t>
  </si>
  <si>
    <t xml:space="preserve"> La completarea bazei de date SIME cu notele elevilor, alte înregistrări</t>
  </si>
  <si>
    <t>Contracte înregistrate la Trezorerie prin platforma achiziții.md</t>
  </si>
  <si>
    <t xml:space="preserve">tabele de înregistrare a timpului de muncă, tarificarea, </t>
  </si>
  <si>
    <t>Contractele de muncă</t>
  </si>
  <si>
    <t>Procese verbal ale Consiliului Administrativ, Ordine de aprobare</t>
  </si>
  <si>
    <t>Director</t>
  </si>
  <si>
    <t>Stamati Maria</t>
  </si>
  <si>
    <t>Rapoarte de activitate, Note informative prezentate la Consiliul Administrativ, Consiliul Profesoral</t>
  </si>
  <si>
    <t>Riscurile sunt evaluate în Planul managerial anual al Instituției</t>
  </si>
  <si>
    <t>Contracte de răspundere materială</t>
  </si>
  <si>
    <t xml:space="preserve">Achizițiile se planifică în conformitate cu Bugetul instituției. </t>
  </si>
  <si>
    <t>Bugetul este planificat/aprobat sub supravegherea Direcției de Finanțe a Consiliului Raional Nisporeni</t>
  </si>
  <si>
    <t>Registru de evidență nominală a bunurilor materiale</t>
  </si>
  <si>
    <t>Consiliul de Administrație</t>
  </si>
  <si>
    <t>Înregistrările în SIMF</t>
  </si>
  <si>
    <t>Rapoartele financiare se completează conform formularelor, sunt verificate de Direcția Finanțe</t>
  </si>
  <si>
    <t xml:space="preserve">Deficitul de buget nu permite elaborarea unui plan de achiziții publice, schițarea unor acțiuni este posibilă în ultimul trimestru, cănd se pot prognoza anumite economii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</si>
</sst>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wrapText="1" indent="1"/>
    </xf>
    <xf numFmtId="0" fontId="0" fillId="0" borderId="0" xfId="0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 indent="2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1" fillId="0" borderId="37" xfId="0" applyFont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2" borderId="1" xfId="0" applyFill="1" applyBorder="1" applyAlignment="1">
      <alignment horizontal="left" vertical="top"/>
    </xf>
    <xf numFmtId="0" fontId="1" fillId="0" borderId="20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" fillId="0" borderId="3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6"/>
  <sheetViews>
    <sheetView zoomScale="69" zoomScaleNormal="69" workbookViewId="0">
      <selection activeCell="K43" sqref="K43"/>
    </sheetView>
  </sheetViews>
  <sheetFormatPr defaultColWidth="9.140625" defaultRowHeight="15"/>
  <cols>
    <col min="1" max="1" width="9.140625" style="67"/>
    <col min="2" max="2" width="6.28515625" style="68" customWidth="1"/>
    <col min="3" max="3" width="77.5703125" style="67" customWidth="1"/>
    <col min="4" max="6" width="15.7109375" style="67" customWidth="1"/>
    <col min="7" max="7" width="35.7109375" style="67" customWidth="1"/>
    <col min="8" max="10" width="15.7109375" style="67" customWidth="1"/>
    <col min="11" max="11" width="35.7109375" style="67" customWidth="1"/>
    <col min="12" max="16384" width="9.140625" style="67"/>
  </cols>
  <sheetData>
    <row r="2" spans="2:6" ht="15.75">
      <c r="B2" s="107" t="s">
        <v>212</v>
      </c>
      <c r="C2" s="107"/>
      <c r="D2" s="107"/>
    </row>
    <row r="3" spans="2:6" ht="15.75" thickBot="1"/>
    <row r="4" spans="2:6" ht="15.75" thickBot="1">
      <c r="B4" s="134" t="s">
        <v>11</v>
      </c>
      <c r="C4" s="135"/>
      <c r="D4" s="136"/>
      <c r="E4" s="69"/>
      <c r="F4" s="69"/>
    </row>
    <row r="5" spans="2:6">
      <c r="B5" s="70" t="s">
        <v>0</v>
      </c>
      <c r="C5" s="71"/>
      <c r="D5" s="72"/>
      <c r="E5" s="73"/>
      <c r="F5" s="73"/>
    </row>
    <row r="6" spans="2:6">
      <c r="B6" s="74">
        <v>1</v>
      </c>
      <c r="C6" s="9" t="s">
        <v>12</v>
      </c>
      <c r="D6" s="75"/>
      <c r="E6" s="73"/>
      <c r="F6" s="73"/>
    </row>
    <row r="7" spans="2:6">
      <c r="B7" s="120">
        <v>2</v>
      </c>
      <c r="C7" s="4" t="s">
        <v>13</v>
      </c>
      <c r="D7" s="77"/>
    </row>
    <row r="8" spans="2:6">
      <c r="B8" s="120"/>
      <c r="C8" s="5" t="s">
        <v>18</v>
      </c>
      <c r="D8" s="77"/>
    </row>
    <row r="9" spans="2:6">
      <c r="B9" s="120"/>
      <c r="C9" s="5" t="s">
        <v>19</v>
      </c>
      <c r="D9" s="77"/>
    </row>
    <row r="10" spans="2:6">
      <c r="B10" s="120"/>
      <c r="C10" s="5" t="s">
        <v>20</v>
      </c>
      <c r="D10" s="77"/>
    </row>
    <row r="11" spans="2:6">
      <c r="B11" s="74">
        <v>3</v>
      </c>
      <c r="C11" s="4" t="s">
        <v>14</v>
      </c>
      <c r="D11" s="77"/>
    </row>
    <row r="12" spans="2:6">
      <c r="B12" s="74">
        <v>4</v>
      </c>
      <c r="C12" s="4" t="s">
        <v>15</v>
      </c>
      <c r="D12" s="77"/>
      <c r="E12" s="78"/>
    </row>
    <row r="13" spans="2:6">
      <c r="B13" s="120">
        <v>5</v>
      </c>
      <c r="C13" s="4" t="s">
        <v>16</v>
      </c>
      <c r="D13" s="77"/>
    </row>
    <row r="14" spans="2:6">
      <c r="B14" s="120"/>
      <c r="C14" s="5" t="s">
        <v>17</v>
      </c>
      <c r="D14" s="77"/>
    </row>
    <row r="15" spans="2:6">
      <c r="B15" s="120"/>
      <c r="C15" s="5" t="s">
        <v>21</v>
      </c>
      <c r="D15" s="77"/>
    </row>
    <row r="16" spans="2:6">
      <c r="B16" s="120"/>
      <c r="C16" s="5" t="s">
        <v>22</v>
      </c>
      <c r="D16" s="77"/>
    </row>
    <row r="17" spans="2:4">
      <c r="B17" s="120"/>
      <c r="C17" s="5" t="s">
        <v>23</v>
      </c>
      <c r="D17" s="77"/>
    </row>
    <row r="18" spans="2:4">
      <c r="B18" s="120">
        <v>6</v>
      </c>
      <c r="C18" s="3" t="s">
        <v>24</v>
      </c>
      <c r="D18" s="77"/>
    </row>
    <row r="19" spans="2:4">
      <c r="B19" s="120"/>
      <c r="C19" s="5" t="s">
        <v>25</v>
      </c>
      <c r="D19" s="77"/>
    </row>
    <row r="20" spans="2:4">
      <c r="B20" s="120"/>
      <c r="C20" s="5" t="s">
        <v>26</v>
      </c>
      <c r="D20" s="77"/>
    </row>
    <row r="21" spans="2:4">
      <c r="B21" s="120"/>
      <c r="C21" s="5" t="s">
        <v>27</v>
      </c>
      <c r="D21" s="77"/>
    </row>
    <row r="22" spans="2:4">
      <c r="B22" s="120">
        <v>7</v>
      </c>
      <c r="C22" s="3" t="s">
        <v>28</v>
      </c>
      <c r="D22" s="77"/>
    </row>
    <row r="23" spans="2:4">
      <c r="B23" s="120"/>
      <c r="C23" s="5" t="s">
        <v>29</v>
      </c>
      <c r="D23" s="77"/>
    </row>
    <row r="24" spans="2:4">
      <c r="B24" s="120"/>
      <c r="C24" s="5" t="s">
        <v>30</v>
      </c>
      <c r="D24" s="77"/>
    </row>
    <row r="25" spans="2:4">
      <c r="B25" s="120"/>
      <c r="C25" s="5" t="s">
        <v>31</v>
      </c>
      <c r="D25" s="77"/>
    </row>
    <row r="26" spans="2:4">
      <c r="B26" s="120">
        <v>8</v>
      </c>
      <c r="C26" s="3" t="s">
        <v>32</v>
      </c>
      <c r="D26" s="77"/>
    </row>
    <row r="27" spans="2:4" s="81" customFormat="1">
      <c r="B27" s="120"/>
      <c r="C27" s="5" t="s">
        <v>33</v>
      </c>
      <c r="D27" s="80"/>
    </row>
    <row r="28" spans="2:4" s="81" customFormat="1">
      <c r="B28" s="120"/>
      <c r="C28" s="5" t="s">
        <v>34</v>
      </c>
      <c r="D28" s="80"/>
    </row>
    <row r="29" spans="2:4" s="81" customFormat="1" ht="30">
      <c r="B29" s="131">
        <v>9</v>
      </c>
      <c r="C29" s="2" t="s">
        <v>35</v>
      </c>
      <c r="D29" s="80"/>
    </row>
    <row r="30" spans="2:4" s="81" customFormat="1">
      <c r="B30" s="132"/>
      <c r="C30" s="5" t="s">
        <v>36</v>
      </c>
      <c r="D30" s="80"/>
    </row>
    <row r="31" spans="2:4" s="81" customFormat="1">
      <c r="B31" s="132"/>
      <c r="C31" s="5" t="s">
        <v>37</v>
      </c>
      <c r="D31" s="80"/>
    </row>
    <row r="32" spans="2:4" s="81" customFormat="1">
      <c r="B32" s="132"/>
      <c r="C32" s="5" t="s">
        <v>38</v>
      </c>
      <c r="D32" s="80"/>
    </row>
    <row r="33" spans="2:11" s="81" customFormat="1">
      <c r="B33" s="132"/>
      <c r="C33" s="5" t="s">
        <v>39</v>
      </c>
      <c r="D33" s="80"/>
    </row>
    <row r="34" spans="2:11" s="81" customFormat="1">
      <c r="B34" s="133"/>
      <c r="C34" s="5" t="s">
        <v>40</v>
      </c>
      <c r="D34" s="80"/>
    </row>
    <row r="35" spans="2:11" s="81" customFormat="1" ht="15.75" thickBot="1">
      <c r="B35" s="82">
        <v>10</v>
      </c>
      <c r="C35" s="63" t="s">
        <v>41</v>
      </c>
      <c r="D35" s="83"/>
    </row>
    <row r="36" spans="2:11" s="81" customFormat="1">
      <c r="B36" s="84"/>
    </row>
    <row r="37" spans="2:11" s="81" customFormat="1">
      <c r="B37" s="84"/>
    </row>
    <row r="38" spans="2:11" s="81" customFormat="1" ht="15.75" thickBot="1">
      <c r="B38" s="84"/>
    </row>
    <row r="39" spans="2:11" s="81" customFormat="1">
      <c r="B39" s="118" t="s">
        <v>0</v>
      </c>
      <c r="C39" s="116" t="s">
        <v>1</v>
      </c>
      <c r="D39" s="137" t="s">
        <v>42</v>
      </c>
      <c r="E39" s="124"/>
      <c r="F39" s="124"/>
      <c r="G39" s="125" t="s">
        <v>44</v>
      </c>
      <c r="H39" s="124" t="s">
        <v>45</v>
      </c>
      <c r="I39" s="124"/>
      <c r="J39" s="124"/>
      <c r="K39" s="127" t="s">
        <v>46</v>
      </c>
    </row>
    <row r="40" spans="2:11" s="81" customFormat="1" ht="15.75" thickBot="1">
      <c r="B40" s="119"/>
      <c r="C40" s="117"/>
      <c r="D40" s="34" t="s">
        <v>2</v>
      </c>
      <c r="E40" s="35" t="s">
        <v>43</v>
      </c>
      <c r="F40" s="35" t="s">
        <v>3</v>
      </c>
      <c r="G40" s="126"/>
      <c r="H40" s="35" t="s">
        <v>2</v>
      </c>
      <c r="I40" s="35" t="s">
        <v>43</v>
      </c>
      <c r="J40" s="35" t="s">
        <v>3</v>
      </c>
      <c r="K40" s="128"/>
    </row>
    <row r="41" spans="2:11" s="81" customFormat="1" ht="15.75" thickBot="1">
      <c r="B41" s="85"/>
      <c r="C41" s="108" t="s">
        <v>10</v>
      </c>
      <c r="D41" s="109"/>
      <c r="E41" s="109"/>
      <c r="F41" s="109"/>
      <c r="G41" s="109"/>
      <c r="H41" s="109"/>
      <c r="I41" s="109"/>
      <c r="J41" s="109"/>
      <c r="K41" s="110"/>
    </row>
    <row r="42" spans="2:11" s="81" customFormat="1">
      <c r="B42" s="70"/>
      <c r="C42" s="37" t="s">
        <v>49</v>
      </c>
      <c r="D42" s="45"/>
      <c r="E42" s="46"/>
      <c r="F42" s="46"/>
      <c r="G42" s="103"/>
      <c r="H42" s="46"/>
      <c r="I42" s="46"/>
      <c r="J42" s="46"/>
      <c r="K42" s="14"/>
    </row>
    <row r="43" spans="2:11" s="81" customFormat="1" ht="30">
      <c r="B43" s="74">
        <v>1</v>
      </c>
      <c r="C43" s="38" t="s">
        <v>4</v>
      </c>
      <c r="D43" s="74"/>
      <c r="E43" s="86"/>
      <c r="F43" s="86"/>
      <c r="G43" s="86"/>
      <c r="H43" s="10">
        <f>SUM(RaportEPS_01:RaportEPS_40!D43)</f>
        <v>1</v>
      </c>
      <c r="I43" s="10">
        <f>SUM(RaportEPS_01:RaportEPS_40!E43)</f>
        <v>0</v>
      </c>
      <c r="J43" s="10">
        <f>SUM(RaportEPS_01:RaportEPS_40!F43)</f>
        <v>0</v>
      </c>
      <c r="K43" s="87"/>
    </row>
    <row r="44" spans="2:11" s="81" customFormat="1">
      <c r="B44" s="120">
        <v>2</v>
      </c>
      <c r="C44" s="38" t="s">
        <v>5</v>
      </c>
      <c r="D44" s="74"/>
      <c r="E44" s="86"/>
      <c r="F44" s="86"/>
      <c r="G44" s="130"/>
      <c r="H44" s="10">
        <f>SUM(RaportEPS_01:RaportEPS_40!D44)</f>
        <v>0</v>
      </c>
      <c r="I44" s="10">
        <f>SUM(RaportEPS_01:RaportEPS_40!E44)</f>
        <v>0</v>
      </c>
      <c r="J44" s="10">
        <f>SUM(RaportEPS_01:RaportEPS_40!F44)</f>
        <v>1</v>
      </c>
      <c r="K44" s="129"/>
    </row>
    <row r="45" spans="2:11" s="81" customFormat="1">
      <c r="B45" s="120"/>
      <c r="C45" s="38" t="s">
        <v>6</v>
      </c>
      <c r="D45" s="120"/>
      <c r="E45" s="130"/>
      <c r="F45" s="130"/>
      <c r="G45" s="130"/>
      <c r="H45" s="112">
        <f>SUM(RaportEPS_01:RaportEPS_40!D45)</f>
        <v>0</v>
      </c>
      <c r="I45" s="112"/>
      <c r="J45" s="112"/>
      <c r="K45" s="129"/>
    </row>
    <row r="46" spans="2:11" s="81" customFormat="1" ht="45">
      <c r="B46" s="74">
        <v>3</v>
      </c>
      <c r="C46" s="38" t="s">
        <v>7</v>
      </c>
      <c r="D46" s="74"/>
      <c r="E46" s="86"/>
      <c r="F46" s="86"/>
      <c r="G46" s="86"/>
      <c r="H46" s="10">
        <f>SUM(RaportEPS_01:RaportEPS_40!D46)</f>
        <v>1</v>
      </c>
      <c r="I46" s="10">
        <f>SUM(RaportEPS_01:RaportEPS_40!E46)</f>
        <v>0</v>
      </c>
      <c r="J46" s="10">
        <f>SUM(RaportEPS_01:RaportEPS_40!F46)</f>
        <v>0</v>
      </c>
      <c r="K46" s="87"/>
    </row>
    <row r="47" spans="2:11" s="81" customFormat="1" ht="30">
      <c r="B47" s="120">
        <v>4</v>
      </c>
      <c r="C47" s="38" t="s">
        <v>8</v>
      </c>
      <c r="D47" s="74"/>
      <c r="E47" s="86"/>
      <c r="F47" s="86"/>
      <c r="G47" s="130"/>
      <c r="H47" s="10">
        <f>SUM(RaportEPS_01:RaportEPS_40!D47)</f>
        <v>0</v>
      </c>
      <c r="I47" s="10">
        <f>SUM(RaportEPS_01:RaportEPS_40!E47)</f>
        <v>0</v>
      </c>
      <c r="J47" s="10">
        <f>SUM(RaportEPS_01:RaportEPS_40!F47)</f>
        <v>1</v>
      </c>
      <c r="K47" s="129"/>
    </row>
    <row r="48" spans="2:11" s="81" customFormat="1" ht="30">
      <c r="B48" s="120"/>
      <c r="C48" s="38" t="s">
        <v>9</v>
      </c>
      <c r="D48" s="120"/>
      <c r="E48" s="130"/>
      <c r="F48" s="130"/>
      <c r="G48" s="130"/>
      <c r="H48" s="112">
        <f>SUM(RaportEPS_01:RaportEPS_40!D48)</f>
        <v>0</v>
      </c>
      <c r="I48" s="112"/>
      <c r="J48" s="112"/>
      <c r="K48" s="129"/>
    </row>
    <row r="49" spans="2:11" s="81" customFormat="1" ht="15.75" thickBot="1">
      <c r="B49" s="82"/>
      <c r="C49" s="36" t="s">
        <v>47</v>
      </c>
      <c r="D49" s="113"/>
      <c r="E49" s="114"/>
      <c r="F49" s="114"/>
      <c r="G49" s="114"/>
      <c r="H49" s="114"/>
      <c r="I49" s="114"/>
      <c r="J49" s="114"/>
      <c r="K49" s="115"/>
    </row>
    <row r="50" spans="2:11" s="81" customFormat="1">
      <c r="B50" s="88"/>
      <c r="C50" s="37" t="s">
        <v>48</v>
      </c>
      <c r="D50" s="52"/>
      <c r="E50" s="53"/>
      <c r="F50" s="53"/>
      <c r="G50" s="53"/>
      <c r="H50" s="53"/>
      <c r="I50" s="53"/>
      <c r="J50" s="53"/>
      <c r="K50" s="54"/>
    </row>
    <row r="51" spans="2:11" s="81" customFormat="1" ht="30">
      <c r="B51" s="74">
        <v>5</v>
      </c>
      <c r="C51" s="38" t="s">
        <v>50</v>
      </c>
      <c r="D51" s="89"/>
      <c r="E51" s="79"/>
      <c r="F51" s="79"/>
      <c r="G51" s="79"/>
      <c r="H51" s="10">
        <f>SUM(RaportEPS_01:RaportEPS_40!D51)</f>
        <v>1</v>
      </c>
      <c r="I51" s="10">
        <f>SUM(RaportEPS_01:RaportEPS_40!E51)</f>
        <v>0</v>
      </c>
      <c r="J51" s="10">
        <f>SUM(RaportEPS_01:RaportEPS_40!F51)</f>
        <v>0</v>
      </c>
      <c r="K51" s="80"/>
    </row>
    <row r="52" spans="2:11" s="81" customFormat="1" ht="30">
      <c r="B52" s="74">
        <v>6</v>
      </c>
      <c r="C52" s="38" t="s">
        <v>51</v>
      </c>
      <c r="D52" s="89"/>
      <c r="E52" s="79"/>
      <c r="F52" s="79"/>
      <c r="G52" s="79"/>
      <c r="H52" s="10">
        <f>SUM(RaportEPS_01:RaportEPS_40!D52)</f>
        <v>0</v>
      </c>
      <c r="I52" s="10">
        <f>SUM(RaportEPS_01:RaportEPS_40!E52)</f>
        <v>0</v>
      </c>
      <c r="J52" s="10">
        <f>SUM(RaportEPS_01:RaportEPS_40!F52)</f>
        <v>0</v>
      </c>
      <c r="K52" s="80"/>
    </row>
    <row r="53" spans="2:11" s="81" customFormat="1" ht="45">
      <c r="B53" s="74">
        <v>7</v>
      </c>
      <c r="C53" s="38" t="s">
        <v>52</v>
      </c>
      <c r="D53" s="89"/>
      <c r="E53" s="79"/>
      <c r="F53" s="79"/>
      <c r="G53" s="79"/>
      <c r="H53" s="10">
        <f>SUM(RaportEPS_01:RaportEPS_40!D53)</f>
        <v>1</v>
      </c>
      <c r="I53" s="10">
        <f>SUM(RaportEPS_01:RaportEPS_40!E53)</f>
        <v>0</v>
      </c>
      <c r="J53" s="10">
        <f>SUM(RaportEPS_01:RaportEPS_40!F53)</f>
        <v>0</v>
      </c>
      <c r="K53" s="80"/>
    </row>
    <row r="54" spans="2:11" s="81" customFormat="1" ht="16.5" customHeight="1">
      <c r="B54" s="74">
        <v>8</v>
      </c>
      <c r="C54" s="38" t="s">
        <v>53</v>
      </c>
      <c r="D54" s="89"/>
      <c r="E54" s="79"/>
      <c r="F54" s="79"/>
      <c r="G54" s="79"/>
      <c r="H54" s="10">
        <f>SUM(RaportEPS_01:RaportEPS_40!D54)</f>
        <v>0</v>
      </c>
      <c r="I54" s="10">
        <f>SUM(RaportEPS_01:RaportEPS_40!E54)</f>
        <v>0</v>
      </c>
      <c r="J54" s="10">
        <f>SUM(RaportEPS_01:RaportEPS_40!F54)</f>
        <v>0</v>
      </c>
      <c r="K54" s="80"/>
    </row>
    <row r="55" spans="2:11" s="81" customFormat="1" ht="15.75" thickBot="1">
      <c r="B55" s="82"/>
      <c r="C55" s="36" t="s">
        <v>47</v>
      </c>
      <c r="D55" s="113"/>
      <c r="E55" s="114"/>
      <c r="F55" s="114"/>
      <c r="G55" s="114"/>
      <c r="H55" s="114"/>
      <c r="I55" s="114"/>
      <c r="J55" s="114"/>
      <c r="K55" s="115"/>
    </row>
    <row r="56" spans="2:11" s="81" customFormat="1">
      <c r="B56" s="88"/>
      <c r="C56" s="37" t="s">
        <v>54</v>
      </c>
      <c r="D56" s="52"/>
      <c r="E56" s="53"/>
      <c r="F56" s="53"/>
      <c r="G56" s="53"/>
      <c r="H56" s="53"/>
      <c r="I56" s="53"/>
      <c r="J56" s="53"/>
      <c r="K56" s="54"/>
    </row>
    <row r="57" spans="2:11" s="81" customFormat="1" ht="30">
      <c r="B57" s="74">
        <v>9</v>
      </c>
      <c r="C57" s="38" t="s">
        <v>55</v>
      </c>
      <c r="D57" s="89"/>
      <c r="E57" s="79"/>
      <c r="F57" s="79"/>
      <c r="G57" s="79"/>
      <c r="H57" s="10">
        <f>SUM(RaportEPS_01:RaportEPS_40!D57)</f>
        <v>0</v>
      </c>
      <c r="I57" s="10">
        <f>SUM(RaportEPS_01:RaportEPS_40!E57)</f>
        <v>1</v>
      </c>
      <c r="J57" s="10">
        <f>SUM(RaportEPS_01:RaportEPS_40!F57)</f>
        <v>0</v>
      </c>
      <c r="K57" s="80"/>
    </row>
    <row r="58" spans="2:11" s="81" customFormat="1">
      <c r="B58" s="74">
        <v>10</v>
      </c>
      <c r="C58" s="38" t="s">
        <v>56</v>
      </c>
      <c r="D58" s="89"/>
      <c r="E58" s="79"/>
      <c r="F58" s="79"/>
      <c r="G58" s="79"/>
      <c r="H58" s="10">
        <f>SUM(RaportEPS_01:RaportEPS_40!D58)</f>
        <v>0</v>
      </c>
      <c r="I58" s="10">
        <f>SUM(RaportEPS_01:RaportEPS_40!E58)</f>
        <v>0</v>
      </c>
      <c r="J58" s="10">
        <f>SUM(RaportEPS_01:RaportEPS_40!F58)</f>
        <v>1</v>
      </c>
      <c r="K58" s="80"/>
    </row>
    <row r="59" spans="2:11" s="81" customFormat="1" ht="30">
      <c r="B59" s="74">
        <v>11</v>
      </c>
      <c r="C59" s="38" t="s">
        <v>57</v>
      </c>
      <c r="D59" s="89"/>
      <c r="E59" s="79"/>
      <c r="F59" s="79"/>
      <c r="G59" s="79"/>
      <c r="H59" s="10">
        <f>SUM(RaportEPS_01:RaportEPS_40!D59)</f>
        <v>0</v>
      </c>
      <c r="I59" s="10">
        <f>SUM(RaportEPS_01:RaportEPS_40!E59)</f>
        <v>1</v>
      </c>
      <c r="J59" s="10">
        <f>SUM(RaportEPS_01:RaportEPS_40!F59)</f>
        <v>0</v>
      </c>
      <c r="K59" s="80"/>
    </row>
    <row r="60" spans="2:11" s="81" customFormat="1" ht="30">
      <c r="B60" s="74">
        <v>12</v>
      </c>
      <c r="C60" s="38" t="s">
        <v>58</v>
      </c>
      <c r="D60" s="89"/>
      <c r="E60" s="79"/>
      <c r="F60" s="79"/>
      <c r="G60" s="79"/>
      <c r="H60" s="10">
        <f>SUM(RaportEPS_01:RaportEPS_40!D60)</f>
        <v>0</v>
      </c>
      <c r="I60" s="10">
        <f>SUM(RaportEPS_01:RaportEPS_40!E60)</f>
        <v>1</v>
      </c>
      <c r="J60" s="10">
        <f>SUM(RaportEPS_01:RaportEPS_40!F60)</f>
        <v>0</v>
      </c>
      <c r="K60" s="80"/>
    </row>
    <row r="61" spans="2:11" ht="30">
      <c r="B61" s="131">
        <v>13</v>
      </c>
      <c r="C61" s="38" t="s">
        <v>59</v>
      </c>
      <c r="D61" s="90"/>
      <c r="E61" s="76"/>
      <c r="F61" s="76"/>
      <c r="G61" s="76"/>
      <c r="H61" s="10">
        <f>SUM(RaportEPS_01:RaportEPS_40!D61)</f>
        <v>0</v>
      </c>
      <c r="I61" s="10">
        <f>SUM(RaportEPS_01:RaportEPS_40!E61)</f>
        <v>1</v>
      </c>
      <c r="J61" s="10">
        <f>SUM(RaportEPS_01:RaportEPS_40!F61)</f>
        <v>0</v>
      </c>
      <c r="K61" s="77"/>
    </row>
    <row r="62" spans="2:11">
      <c r="B62" s="132"/>
      <c r="C62" s="38" t="s">
        <v>60</v>
      </c>
      <c r="D62" s="90"/>
      <c r="E62" s="76"/>
      <c r="F62" s="76"/>
      <c r="G62" s="76"/>
      <c r="H62" s="4"/>
      <c r="I62" s="4"/>
      <c r="J62" s="4"/>
      <c r="K62" s="77"/>
    </row>
    <row r="63" spans="2:11" ht="18" customHeight="1">
      <c r="B63" s="132"/>
      <c r="C63" s="39" t="s">
        <v>61</v>
      </c>
      <c r="D63" s="121"/>
      <c r="E63" s="122"/>
      <c r="F63" s="123"/>
      <c r="G63" s="76"/>
      <c r="H63" s="112">
        <f>SUM(RaportEPS_01:RaportEPS_40!D63)</f>
        <v>7.3090000000000002</v>
      </c>
      <c r="I63" s="112"/>
      <c r="J63" s="112"/>
      <c r="K63" s="77"/>
    </row>
    <row r="64" spans="2:11" ht="15.75" customHeight="1">
      <c r="B64" s="133"/>
      <c r="C64" s="39" t="s">
        <v>62</v>
      </c>
      <c r="D64" s="121"/>
      <c r="E64" s="122"/>
      <c r="F64" s="123"/>
      <c r="G64" s="76"/>
      <c r="H64" s="112">
        <f>SUM(RaportEPS_01:RaportEPS_40!D64)</f>
        <v>7.3090000000000002</v>
      </c>
      <c r="I64" s="112"/>
      <c r="J64" s="112"/>
      <c r="K64" s="77"/>
    </row>
    <row r="65" spans="2:11" ht="30">
      <c r="B65" s="74">
        <v>14</v>
      </c>
      <c r="C65" s="38" t="s">
        <v>63</v>
      </c>
      <c r="D65" s="90"/>
      <c r="E65" s="76"/>
      <c r="F65" s="76"/>
      <c r="G65" s="76"/>
      <c r="H65" s="10">
        <f>SUM(RaportEPS_01:RaportEPS_40!D65)</f>
        <v>1</v>
      </c>
      <c r="I65" s="10">
        <f>SUM(RaportEPS_01:RaportEPS_40!E65)</f>
        <v>0</v>
      </c>
      <c r="J65" s="10">
        <f>SUM(RaportEPS_01:RaportEPS_40!F65)</f>
        <v>0</v>
      </c>
      <c r="K65" s="77"/>
    </row>
    <row r="66" spans="2:11" ht="15.75" thickBot="1">
      <c r="B66" s="82"/>
      <c r="C66" s="36" t="s">
        <v>47</v>
      </c>
      <c r="D66" s="113"/>
      <c r="E66" s="114"/>
      <c r="F66" s="114"/>
      <c r="G66" s="114"/>
      <c r="H66" s="114"/>
      <c r="I66" s="114"/>
      <c r="J66" s="114"/>
      <c r="K66" s="115"/>
    </row>
    <row r="67" spans="2:11">
      <c r="B67" s="88"/>
      <c r="C67" s="37" t="s">
        <v>64</v>
      </c>
      <c r="D67" s="57"/>
      <c r="E67" s="58"/>
      <c r="F67" s="58"/>
      <c r="G67" s="58"/>
      <c r="H67" s="58"/>
      <c r="I67" s="58"/>
      <c r="J67" s="58"/>
      <c r="K67" s="59"/>
    </row>
    <row r="68" spans="2:11" ht="30">
      <c r="B68" s="74">
        <v>15</v>
      </c>
      <c r="C68" s="40" t="s">
        <v>65</v>
      </c>
      <c r="D68" s="90"/>
      <c r="E68" s="76"/>
      <c r="F68" s="76"/>
      <c r="G68" s="76"/>
      <c r="H68" s="10">
        <f>SUM(RaportEPS_01:RaportEPS_40!D68)</f>
        <v>0</v>
      </c>
      <c r="I68" s="10">
        <f>SUM(RaportEPS_01:RaportEPS_40!E68)</f>
        <v>1</v>
      </c>
      <c r="J68" s="10">
        <f>SUM(RaportEPS_01:RaportEPS_40!F68)</f>
        <v>0</v>
      </c>
      <c r="K68" s="77"/>
    </row>
    <row r="69" spans="2:11" ht="30">
      <c r="B69" s="74">
        <v>16</v>
      </c>
      <c r="C69" s="40" t="s">
        <v>66</v>
      </c>
      <c r="D69" s="90"/>
      <c r="E69" s="76"/>
      <c r="F69" s="76"/>
      <c r="G69" s="76"/>
      <c r="H69" s="10">
        <f>SUM(RaportEPS_01:RaportEPS_40!D69)</f>
        <v>1</v>
      </c>
      <c r="I69" s="10">
        <f>SUM(RaportEPS_01:RaportEPS_40!E69)</f>
        <v>0</v>
      </c>
      <c r="J69" s="10">
        <f>SUM(RaportEPS_01:RaportEPS_40!F69)</f>
        <v>0</v>
      </c>
      <c r="K69" s="77"/>
    </row>
    <row r="70" spans="2:11" ht="15.75" thickBot="1">
      <c r="B70" s="91"/>
      <c r="C70" s="36" t="s">
        <v>47</v>
      </c>
      <c r="D70" s="113"/>
      <c r="E70" s="114"/>
      <c r="F70" s="114"/>
      <c r="G70" s="114"/>
      <c r="H70" s="114"/>
      <c r="I70" s="114"/>
      <c r="J70" s="114"/>
      <c r="K70" s="115"/>
    </row>
    <row r="71" spans="2:11">
      <c r="B71" s="92"/>
      <c r="C71" s="37" t="s">
        <v>67</v>
      </c>
      <c r="D71" s="57"/>
      <c r="E71" s="58"/>
      <c r="F71" s="58"/>
      <c r="G71" s="58"/>
      <c r="H71" s="58"/>
      <c r="I71" s="58"/>
      <c r="J71" s="58"/>
      <c r="K71" s="59"/>
    </row>
    <row r="72" spans="2:11" ht="30">
      <c r="B72" s="74">
        <v>17</v>
      </c>
      <c r="C72" s="38" t="s">
        <v>68</v>
      </c>
      <c r="D72" s="90"/>
      <c r="E72" s="76"/>
      <c r="F72" s="76"/>
      <c r="G72" s="76"/>
      <c r="H72" s="10">
        <f>SUM(RaportEPS_01:RaportEPS_40!D72)</f>
        <v>1</v>
      </c>
      <c r="I72" s="10">
        <f>SUM(RaportEPS_01:RaportEPS_40!E72)</f>
        <v>0</v>
      </c>
      <c r="J72" s="10">
        <f>SUM(RaportEPS_01:RaportEPS_40!F72)</f>
        <v>0</v>
      </c>
      <c r="K72" s="77"/>
    </row>
    <row r="73" spans="2:11" ht="45">
      <c r="B73" s="74">
        <v>18</v>
      </c>
      <c r="C73" s="38" t="s">
        <v>69</v>
      </c>
      <c r="D73" s="90"/>
      <c r="E73" s="76"/>
      <c r="F73" s="76"/>
      <c r="G73" s="76"/>
      <c r="H73" s="10">
        <f>SUM(RaportEPS_01:RaportEPS_40!D73)</f>
        <v>1</v>
      </c>
      <c r="I73" s="10">
        <f>SUM(RaportEPS_01:RaportEPS_40!E73)</f>
        <v>0</v>
      </c>
      <c r="J73" s="10">
        <f>SUM(RaportEPS_01:RaportEPS_40!F73)</f>
        <v>0</v>
      </c>
      <c r="K73" s="77"/>
    </row>
    <row r="74" spans="2:11">
      <c r="B74" s="74">
        <v>19</v>
      </c>
      <c r="C74" s="38" t="s">
        <v>70</v>
      </c>
      <c r="D74" s="90"/>
      <c r="E74" s="76"/>
      <c r="F74" s="76"/>
      <c r="G74" s="76"/>
      <c r="H74" s="10">
        <f>SUM(RaportEPS_01:RaportEPS_40!D74)</f>
        <v>0</v>
      </c>
      <c r="I74" s="10">
        <f>SUM(RaportEPS_01:RaportEPS_40!E74)</f>
        <v>1</v>
      </c>
      <c r="J74" s="10">
        <f>SUM(RaportEPS_01:RaportEPS_40!F74)</f>
        <v>0</v>
      </c>
      <c r="K74" s="77"/>
    </row>
    <row r="75" spans="2:11" ht="15.75" thickBot="1">
      <c r="B75" s="93"/>
      <c r="C75" s="41" t="s">
        <v>47</v>
      </c>
      <c r="D75" s="113"/>
      <c r="E75" s="114"/>
      <c r="F75" s="114"/>
      <c r="G75" s="114"/>
      <c r="H75" s="114"/>
      <c r="I75" s="114"/>
      <c r="J75" s="114"/>
      <c r="K75" s="115"/>
    </row>
    <row r="76" spans="2:11">
      <c r="B76" s="88"/>
      <c r="C76" s="14" t="s">
        <v>71</v>
      </c>
      <c r="D76" s="57"/>
      <c r="E76" s="58"/>
      <c r="F76" s="58"/>
      <c r="G76" s="58"/>
      <c r="H76" s="58"/>
      <c r="I76" s="58"/>
      <c r="J76" s="58"/>
      <c r="K76" s="59"/>
    </row>
    <row r="77" spans="2:11" ht="15" customHeight="1">
      <c r="B77" s="74">
        <v>20</v>
      </c>
      <c r="C77" s="24" t="s">
        <v>72</v>
      </c>
      <c r="D77" s="90"/>
      <c r="E77" s="76"/>
      <c r="F77" s="76"/>
      <c r="G77" s="76"/>
      <c r="H77" s="10">
        <f>SUM(RaportEPS_01:RaportEPS_40!D77)</f>
        <v>1</v>
      </c>
      <c r="I77" s="10">
        <f>SUM(RaportEPS_01:RaportEPS_40!E77)</f>
        <v>0</v>
      </c>
      <c r="J77" s="10">
        <f>SUM(RaportEPS_01:RaportEPS_40!F77)</f>
        <v>0</v>
      </c>
      <c r="K77" s="77"/>
    </row>
    <row r="78" spans="2:11" ht="30">
      <c r="B78" s="74">
        <v>21</v>
      </c>
      <c r="C78" s="24" t="s">
        <v>73</v>
      </c>
      <c r="D78" s="90"/>
      <c r="E78" s="76"/>
      <c r="F78" s="76"/>
      <c r="G78" s="76"/>
      <c r="H78" s="10">
        <f>SUM(RaportEPS_01:RaportEPS_40!D78)</f>
        <v>0</v>
      </c>
      <c r="I78" s="10">
        <f>SUM(RaportEPS_01:RaportEPS_40!E78)</f>
        <v>1</v>
      </c>
      <c r="J78" s="10">
        <f>SUM(RaportEPS_01:RaportEPS_40!F78)</f>
        <v>0</v>
      </c>
      <c r="K78" s="77"/>
    </row>
    <row r="79" spans="2:11" ht="17.25" customHeight="1">
      <c r="B79" s="74">
        <v>22</v>
      </c>
      <c r="C79" s="24" t="s">
        <v>74</v>
      </c>
      <c r="D79" s="90"/>
      <c r="E79" s="76"/>
      <c r="F79" s="76"/>
      <c r="G79" s="76"/>
      <c r="H79" s="10">
        <f>SUM(RaportEPS_01:RaportEPS_40!D79)</f>
        <v>1</v>
      </c>
      <c r="I79" s="10">
        <f>SUM(RaportEPS_01:RaportEPS_40!E79)</f>
        <v>0</v>
      </c>
      <c r="J79" s="10">
        <f>SUM(RaportEPS_01:RaportEPS_40!F79)</f>
        <v>0</v>
      </c>
      <c r="K79" s="77"/>
    </row>
    <row r="80" spans="2:11" ht="15.75" thickBot="1">
      <c r="B80" s="82"/>
      <c r="C80" s="17" t="s">
        <v>47</v>
      </c>
      <c r="D80" s="113"/>
      <c r="E80" s="114"/>
      <c r="F80" s="114"/>
      <c r="G80" s="114"/>
      <c r="H80" s="114"/>
      <c r="I80" s="114"/>
      <c r="J80" s="114"/>
      <c r="K80" s="115"/>
    </row>
    <row r="81" spans="2:11" ht="15.75" thickBot="1">
      <c r="B81" s="111" t="s">
        <v>75</v>
      </c>
      <c r="C81" s="109"/>
      <c r="D81" s="109"/>
      <c r="E81" s="109"/>
      <c r="F81" s="109"/>
      <c r="G81" s="109"/>
      <c r="H81" s="109"/>
      <c r="I81" s="109"/>
      <c r="J81" s="109"/>
      <c r="K81" s="110"/>
    </row>
    <row r="82" spans="2:11">
      <c r="B82" s="94"/>
      <c r="C82" s="62" t="s">
        <v>76</v>
      </c>
      <c r="D82" s="57"/>
      <c r="E82" s="58"/>
      <c r="F82" s="58"/>
      <c r="G82" s="58"/>
      <c r="H82" s="58"/>
      <c r="I82" s="58"/>
      <c r="J82" s="58"/>
      <c r="K82" s="59"/>
    </row>
    <row r="83" spans="2:11" ht="14.25" customHeight="1">
      <c r="B83" s="74">
        <v>23</v>
      </c>
      <c r="C83" s="38" t="s">
        <v>77</v>
      </c>
      <c r="D83" s="90"/>
      <c r="E83" s="76"/>
      <c r="F83" s="76"/>
      <c r="G83" s="76"/>
      <c r="H83" s="10">
        <f>SUM(RaportEPS_01:RaportEPS_40!D83)</f>
        <v>1</v>
      </c>
      <c r="I83" s="10">
        <f>SUM(RaportEPS_01:RaportEPS_40!E83)</f>
        <v>0</v>
      </c>
      <c r="J83" s="10">
        <f>SUM(RaportEPS_01:RaportEPS_40!F83)</f>
        <v>0</v>
      </c>
      <c r="K83" s="77"/>
    </row>
    <row r="84" spans="2:11" ht="30">
      <c r="B84" s="74">
        <v>24</v>
      </c>
      <c r="C84" s="38" t="s">
        <v>78</v>
      </c>
      <c r="D84" s="90"/>
      <c r="E84" s="76"/>
      <c r="F84" s="76"/>
      <c r="G84" s="76"/>
      <c r="H84" s="10">
        <f>SUM(RaportEPS_01:RaportEPS_40!D84)</f>
        <v>1</v>
      </c>
      <c r="I84" s="10">
        <f>SUM(RaportEPS_01:RaportEPS_40!E84)</f>
        <v>0</v>
      </c>
      <c r="J84" s="10">
        <f>SUM(RaportEPS_01:RaportEPS_40!F84)</f>
        <v>0</v>
      </c>
      <c r="K84" s="77"/>
    </row>
    <row r="85" spans="2:11" ht="30">
      <c r="B85" s="74">
        <v>25</v>
      </c>
      <c r="C85" s="38" t="s">
        <v>79</v>
      </c>
      <c r="D85" s="90"/>
      <c r="E85" s="76"/>
      <c r="F85" s="76"/>
      <c r="G85" s="76"/>
      <c r="H85" s="10">
        <f>SUM(RaportEPS_01:RaportEPS_40!D85)</f>
        <v>1</v>
      </c>
      <c r="I85" s="10">
        <f>SUM(RaportEPS_01:RaportEPS_40!E85)</f>
        <v>0</v>
      </c>
      <c r="J85" s="10">
        <f>SUM(RaportEPS_01:RaportEPS_40!F85)</f>
        <v>0</v>
      </c>
      <c r="K85" s="77"/>
    </row>
    <row r="86" spans="2:11">
      <c r="B86" s="120">
        <v>26</v>
      </c>
      <c r="C86" s="38" t="s">
        <v>80</v>
      </c>
      <c r="D86" s="90"/>
      <c r="E86" s="76"/>
      <c r="F86" s="76"/>
      <c r="G86" s="76"/>
      <c r="H86" s="10">
        <f>SUM(RaportEPS_01:RaportEPS_40!D86)</f>
        <v>0</v>
      </c>
      <c r="I86" s="10">
        <f>SUM(RaportEPS_01:RaportEPS_40!E86)</f>
        <v>1</v>
      </c>
      <c r="J86" s="10">
        <f>SUM(RaportEPS_01:RaportEPS_40!F86)</f>
        <v>0</v>
      </c>
      <c r="K86" s="77"/>
    </row>
    <row r="87" spans="2:11">
      <c r="B87" s="120"/>
      <c r="C87" s="38" t="s">
        <v>81</v>
      </c>
      <c r="D87" s="90"/>
      <c r="E87" s="76"/>
      <c r="F87" s="76"/>
      <c r="G87" s="76"/>
      <c r="H87" s="10">
        <f>SUM(RaportEPS_01:RaportEPS_40!D87)</f>
        <v>0</v>
      </c>
      <c r="I87" s="10">
        <f>SUM(RaportEPS_01:RaportEPS_40!E87)</f>
        <v>1</v>
      </c>
      <c r="J87" s="10">
        <f>SUM(RaportEPS_01:RaportEPS_40!F87)</f>
        <v>0</v>
      </c>
      <c r="K87" s="77"/>
    </row>
    <row r="88" spans="2:11" ht="15.75" thickBot="1">
      <c r="B88" s="95"/>
      <c r="C88" s="41" t="s">
        <v>47</v>
      </c>
      <c r="D88" s="113"/>
      <c r="E88" s="114"/>
      <c r="F88" s="114"/>
      <c r="G88" s="114"/>
      <c r="H88" s="114"/>
      <c r="I88" s="114"/>
      <c r="J88" s="114"/>
      <c r="K88" s="115"/>
    </row>
    <row r="89" spans="2:11">
      <c r="B89" s="92"/>
      <c r="C89" s="37" t="s">
        <v>82</v>
      </c>
      <c r="D89" s="57"/>
      <c r="E89" s="58"/>
      <c r="F89" s="58"/>
      <c r="G89" s="58"/>
      <c r="H89" s="58"/>
      <c r="I89" s="58"/>
      <c r="J89" s="58"/>
      <c r="K89" s="59"/>
    </row>
    <row r="90" spans="2:11">
      <c r="B90" s="74">
        <v>27</v>
      </c>
      <c r="C90" s="38" t="s">
        <v>83</v>
      </c>
      <c r="D90" s="90"/>
      <c r="E90" s="76"/>
      <c r="F90" s="76"/>
      <c r="G90" s="76"/>
      <c r="H90" s="10">
        <f>SUM(RaportEPS_01:RaportEPS_40!D90)</f>
        <v>1</v>
      </c>
      <c r="I90" s="10">
        <f>SUM(RaportEPS_01:RaportEPS_40!E90)</f>
        <v>0</v>
      </c>
      <c r="J90" s="10">
        <f>SUM(RaportEPS_01:RaportEPS_40!F90)</f>
        <v>0</v>
      </c>
      <c r="K90" s="77"/>
    </row>
    <row r="91" spans="2:11">
      <c r="B91" s="74">
        <v>28</v>
      </c>
      <c r="C91" s="38" t="s">
        <v>84</v>
      </c>
      <c r="D91" s="90"/>
      <c r="E91" s="76"/>
      <c r="F91" s="76"/>
      <c r="G91" s="76"/>
      <c r="H91" s="10">
        <f>SUM(RaportEPS_01:RaportEPS_40!D91)</f>
        <v>1</v>
      </c>
      <c r="I91" s="10">
        <f>SUM(RaportEPS_01:RaportEPS_40!E91)</f>
        <v>0</v>
      </c>
      <c r="J91" s="10">
        <f>SUM(RaportEPS_01:RaportEPS_40!F91)</f>
        <v>0</v>
      </c>
      <c r="K91" s="77"/>
    </row>
    <row r="92" spans="2:11">
      <c r="B92" s="74">
        <v>29</v>
      </c>
      <c r="C92" s="38" t="s">
        <v>85</v>
      </c>
      <c r="D92" s="90"/>
      <c r="E92" s="76"/>
      <c r="F92" s="76"/>
      <c r="G92" s="76"/>
      <c r="H92" s="10">
        <f>SUM(RaportEPS_01:RaportEPS_40!D92)</f>
        <v>0</v>
      </c>
      <c r="I92" s="10">
        <f>SUM(RaportEPS_01:RaportEPS_40!E92)</f>
        <v>1</v>
      </c>
      <c r="J92" s="10">
        <f>SUM(RaportEPS_01:RaportEPS_40!F92)</f>
        <v>0</v>
      </c>
      <c r="K92" s="77"/>
    </row>
    <row r="93" spans="2:11">
      <c r="B93" s="120">
        <v>30</v>
      </c>
      <c r="C93" s="38" t="s">
        <v>86</v>
      </c>
      <c r="D93" s="50"/>
      <c r="E93" s="4"/>
      <c r="F93" s="4"/>
      <c r="G93" s="4"/>
      <c r="H93" s="10"/>
      <c r="I93" s="10"/>
      <c r="J93" s="10"/>
      <c r="K93" s="27"/>
    </row>
    <row r="94" spans="2:11">
      <c r="B94" s="120"/>
      <c r="C94" s="39" t="s">
        <v>87</v>
      </c>
      <c r="D94" s="90"/>
      <c r="E94" s="76"/>
      <c r="F94" s="76"/>
      <c r="G94" s="76"/>
      <c r="H94" s="10">
        <f>SUM(RaportEPS_01:RaportEPS_40!D94)</f>
        <v>0</v>
      </c>
      <c r="I94" s="10">
        <f>SUM(RaportEPS_01:RaportEPS_40!E94)</f>
        <v>1</v>
      </c>
      <c r="J94" s="10">
        <f>SUM(RaportEPS_01:RaportEPS_40!F94)</f>
        <v>0</v>
      </c>
      <c r="K94" s="77"/>
    </row>
    <row r="95" spans="2:11">
      <c r="B95" s="120"/>
      <c r="C95" s="39" t="s">
        <v>88</v>
      </c>
      <c r="D95" s="90"/>
      <c r="E95" s="76"/>
      <c r="F95" s="76"/>
      <c r="G95" s="76"/>
      <c r="H95" s="10">
        <f>SUM(RaportEPS_01:RaportEPS_40!D95)</f>
        <v>0</v>
      </c>
      <c r="I95" s="10">
        <f>SUM(RaportEPS_01:RaportEPS_40!E95)</f>
        <v>1</v>
      </c>
      <c r="J95" s="10">
        <f>SUM(RaportEPS_01:RaportEPS_40!F95)</f>
        <v>0</v>
      </c>
      <c r="K95" s="77"/>
    </row>
    <row r="96" spans="2:11">
      <c r="B96" s="120"/>
      <c r="C96" s="39" t="s">
        <v>89</v>
      </c>
      <c r="D96" s="90"/>
      <c r="E96" s="76"/>
      <c r="F96" s="76"/>
      <c r="G96" s="76"/>
      <c r="H96" s="10">
        <f>SUM(RaportEPS_01:RaportEPS_40!D96)</f>
        <v>0</v>
      </c>
      <c r="I96" s="10">
        <f>SUM(RaportEPS_01:RaportEPS_40!E96)</f>
        <v>1</v>
      </c>
      <c r="J96" s="10">
        <f>SUM(RaportEPS_01:RaportEPS_40!F96)</f>
        <v>0</v>
      </c>
      <c r="K96" s="77"/>
    </row>
    <row r="97" spans="2:11" ht="30">
      <c r="B97" s="74">
        <v>31</v>
      </c>
      <c r="C97" s="38" t="s">
        <v>90</v>
      </c>
      <c r="D97" s="90"/>
      <c r="E97" s="76"/>
      <c r="F97" s="76"/>
      <c r="G97" s="76"/>
      <c r="H97" s="10">
        <f>SUM(RaportEPS_01:RaportEPS_40!D97)</f>
        <v>1</v>
      </c>
      <c r="I97" s="10">
        <f>SUM(RaportEPS_01:RaportEPS_40!E97)</f>
        <v>0</v>
      </c>
      <c r="J97" s="10">
        <f>SUM(RaportEPS_01:RaportEPS_40!F97)</f>
        <v>0</v>
      </c>
      <c r="K97" s="77"/>
    </row>
    <row r="98" spans="2:11" ht="30">
      <c r="B98" s="74">
        <v>32</v>
      </c>
      <c r="C98" s="38" t="s">
        <v>91</v>
      </c>
      <c r="D98" s="90"/>
      <c r="E98" s="76"/>
      <c r="F98" s="76"/>
      <c r="G98" s="76"/>
      <c r="H98" s="10">
        <f>SUM(RaportEPS_01:RaportEPS_40!D98)</f>
        <v>1</v>
      </c>
      <c r="I98" s="10">
        <f>SUM(RaportEPS_01:RaportEPS_40!E98)</f>
        <v>0</v>
      </c>
      <c r="J98" s="10">
        <f>SUM(RaportEPS_01:RaportEPS_40!F98)</f>
        <v>0</v>
      </c>
      <c r="K98" s="77"/>
    </row>
    <row r="99" spans="2:11" ht="30">
      <c r="B99" s="74">
        <v>33</v>
      </c>
      <c r="C99" s="38" t="s">
        <v>92</v>
      </c>
      <c r="D99" s="90"/>
      <c r="E99" s="76"/>
      <c r="F99" s="76"/>
      <c r="G99" s="76"/>
      <c r="H99" s="10">
        <f>SUM(RaportEPS_01:RaportEPS_40!D99)</f>
        <v>1</v>
      </c>
      <c r="I99" s="10">
        <f>SUM(RaportEPS_01:RaportEPS_40!E99)</f>
        <v>0</v>
      </c>
      <c r="J99" s="10">
        <f>SUM(RaportEPS_01:RaportEPS_40!F99)</f>
        <v>0</v>
      </c>
      <c r="K99" s="77"/>
    </row>
    <row r="100" spans="2:11">
      <c r="B100" s="120">
        <v>34</v>
      </c>
      <c r="C100" s="38" t="s">
        <v>93</v>
      </c>
      <c r="D100" s="90"/>
      <c r="E100" s="76"/>
      <c r="F100" s="76"/>
      <c r="G100" s="76"/>
      <c r="H100" s="4"/>
      <c r="I100" s="4"/>
      <c r="J100" s="4"/>
      <c r="K100" s="77"/>
    </row>
    <row r="101" spans="2:11">
      <c r="B101" s="120"/>
      <c r="C101" s="39" t="s">
        <v>94</v>
      </c>
      <c r="D101" s="90"/>
      <c r="E101" s="76"/>
      <c r="F101" s="76"/>
      <c r="G101" s="76"/>
      <c r="H101" s="10">
        <f>SUM(RaportEPS_01:RaportEPS_40!D101)</f>
        <v>0</v>
      </c>
      <c r="I101" s="10">
        <f>SUM(RaportEPS_01:RaportEPS_40!E101)</f>
        <v>0</v>
      </c>
      <c r="J101" s="10">
        <f>SUM(RaportEPS_01:RaportEPS_40!F101)</f>
        <v>0</v>
      </c>
      <c r="K101" s="77"/>
    </row>
    <row r="102" spans="2:11">
      <c r="B102" s="120"/>
      <c r="C102" s="39" t="s">
        <v>95</v>
      </c>
      <c r="D102" s="90"/>
      <c r="E102" s="76"/>
      <c r="F102" s="76"/>
      <c r="G102" s="76"/>
      <c r="H102" s="10">
        <f>SUM(RaportEPS_01:RaportEPS_40!D102)</f>
        <v>1</v>
      </c>
      <c r="I102" s="10">
        <f>SUM(RaportEPS_01:RaportEPS_40!E102)</f>
        <v>0</v>
      </c>
      <c r="J102" s="10">
        <f>SUM(RaportEPS_01:RaportEPS_40!F102)</f>
        <v>0</v>
      </c>
      <c r="K102" s="77"/>
    </row>
    <row r="103" spans="2:11">
      <c r="B103" s="120"/>
      <c r="C103" s="39" t="s">
        <v>96</v>
      </c>
      <c r="D103" s="90"/>
      <c r="E103" s="76"/>
      <c r="F103" s="76"/>
      <c r="G103" s="76"/>
      <c r="H103" s="10">
        <f>SUM(RaportEPS_01:RaportEPS_40!D103)</f>
        <v>1</v>
      </c>
      <c r="I103" s="10">
        <f>SUM(RaportEPS_01:RaportEPS_40!E103)</f>
        <v>0</v>
      </c>
      <c r="J103" s="10">
        <f>SUM(RaportEPS_01:RaportEPS_40!F103)</f>
        <v>0</v>
      </c>
      <c r="K103" s="77"/>
    </row>
    <row r="104" spans="2:11" ht="15.75" thickBot="1">
      <c r="B104" s="93"/>
      <c r="C104" s="41" t="s">
        <v>47</v>
      </c>
      <c r="D104" s="113"/>
      <c r="E104" s="114"/>
      <c r="F104" s="114"/>
      <c r="G104" s="114"/>
      <c r="H104" s="114"/>
      <c r="I104" s="114"/>
      <c r="J104" s="114"/>
      <c r="K104" s="115"/>
    </row>
    <row r="105" spans="2:11">
      <c r="B105" s="88"/>
      <c r="C105" s="37" t="s">
        <v>97</v>
      </c>
      <c r="D105" s="57"/>
      <c r="E105" s="58"/>
      <c r="F105" s="58"/>
      <c r="G105" s="58"/>
      <c r="H105" s="58"/>
      <c r="I105" s="58"/>
      <c r="J105" s="58"/>
      <c r="K105" s="59"/>
    </row>
    <row r="106" spans="2:11">
      <c r="B106" s="74">
        <v>35</v>
      </c>
      <c r="C106" s="38" t="s">
        <v>98</v>
      </c>
      <c r="D106" s="90"/>
      <c r="E106" s="76"/>
      <c r="F106" s="76"/>
      <c r="G106" s="76"/>
      <c r="H106" s="10">
        <f>SUM(RaportEPS_01:RaportEPS_40!D106)</f>
        <v>1</v>
      </c>
      <c r="I106" s="10">
        <f>SUM(RaportEPS_01:RaportEPS_40!E106)</f>
        <v>0</v>
      </c>
      <c r="J106" s="10">
        <f>SUM(RaportEPS_01:RaportEPS_40!F106)</f>
        <v>0</v>
      </c>
      <c r="K106" s="77"/>
    </row>
    <row r="107" spans="2:11">
      <c r="B107" s="74">
        <v>36</v>
      </c>
      <c r="C107" s="38" t="s">
        <v>99</v>
      </c>
      <c r="D107" s="90"/>
      <c r="E107" s="76"/>
      <c r="F107" s="76"/>
      <c r="G107" s="76"/>
      <c r="H107" s="10">
        <f>SUM(RaportEPS_01:RaportEPS_40!D107)</f>
        <v>0</v>
      </c>
      <c r="I107" s="10">
        <f>SUM(RaportEPS_01:RaportEPS_40!E107)</f>
        <v>1</v>
      </c>
      <c r="J107" s="10">
        <f>SUM(RaportEPS_01:RaportEPS_40!F107)</f>
        <v>0</v>
      </c>
      <c r="K107" s="77"/>
    </row>
    <row r="108" spans="2:11" ht="30">
      <c r="B108" s="74">
        <v>37</v>
      </c>
      <c r="C108" s="43" t="s">
        <v>100</v>
      </c>
      <c r="D108" s="90"/>
      <c r="E108" s="76"/>
      <c r="F108" s="76"/>
      <c r="G108" s="76"/>
      <c r="H108" s="10">
        <f>SUM(RaportEPS_01:RaportEPS_40!D108)</f>
        <v>1</v>
      </c>
      <c r="I108" s="10">
        <f>SUM(RaportEPS_01:RaportEPS_40!E108)</f>
        <v>0</v>
      </c>
      <c r="J108" s="10">
        <f>SUM(RaportEPS_01:RaportEPS_40!F108)</f>
        <v>0</v>
      </c>
      <c r="K108" s="77"/>
    </row>
    <row r="109" spans="2:11" ht="30">
      <c r="B109" s="74">
        <v>38</v>
      </c>
      <c r="C109" s="43" t="s">
        <v>101</v>
      </c>
      <c r="D109" s="90"/>
      <c r="E109" s="76"/>
      <c r="F109" s="76"/>
      <c r="G109" s="76"/>
      <c r="H109" s="10">
        <f>SUM(RaportEPS_01:RaportEPS_40!D109)</f>
        <v>1</v>
      </c>
      <c r="I109" s="10">
        <f>SUM(RaportEPS_01:RaportEPS_40!E109)</f>
        <v>0</v>
      </c>
      <c r="J109" s="10">
        <f>SUM(RaportEPS_01:RaportEPS_40!F109)</f>
        <v>0</v>
      </c>
      <c r="K109" s="77"/>
    </row>
    <row r="110" spans="2:11">
      <c r="B110" s="74">
        <v>39</v>
      </c>
      <c r="C110" s="43" t="s">
        <v>102</v>
      </c>
      <c r="D110" s="90"/>
      <c r="E110" s="76"/>
      <c r="F110" s="76"/>
      <c r="G110" s="76"/>
      <c r="H110" s="10">
        <f>SUM(RaportEPS_01:RaportEPS_40!D110)</f>
        <v>0</v>
      </c>
      <c r="I110" s="10">
        <f>SUM(RaportEPS_01:RaportEPS_40!E110)</f>
        <v>1</v>
      </c>
      <c r="J110" s="10">
        <f>SUM(RaportEPS_01:RaportEPS_40!F110)</f>
        <v>0</v>
      </c>
      <c r="K110" s="77"/>
    </row>
    <row r="111" spans="2:11">
      <c r="B111" s="74">
        <v>40</v>
      </c>
      <c r="C111" s="43" t="s">
        <v>103</v>
      </c>
      <c r="D111" s="90"/>
      <c r="E111" s="76"/>
      <c r="F111" s="76"/>
      <c r="G111" s="76"/>
      <c r="H111" s="102">
        <f>SUM(RaportEPS_01:RaportEPS_40!D111)</f>
        <v>0</v>
      </c>
      <c r="I111" s="102">
        <f>SUM(RaportEPS_01:RaportEPS_40!E111)</f>
        <v>1</v>
      </c>
      <c r="J111" s="102">
        <f>SUM(RaportEPS_01:RaportEPS_40!F111)</f>
        <v>0</v>
      </c>
      <c r="K111" s="77"/>
    </row>
    <row r="112" spans="2:11">
      <c r="B112" s="120">
        <v>41</v>
      </c>
      <c r="C112" s="43" t="s">
        <v>104</v>
      </c>
      <c r="D112" s="90"/>
      <c r="E112" s="76"/>
      <c r="F112" s="76"/>
      <c r="G112" s="76"/>
      <c r="H112" s="102">
        <f>SUM(RaportEPS_01:RaportEPS_40!D112)</f>
        <v>1</v>
      </c>
      <c r="I112" s="102">
        <f>SUM(RaportEPS_01:RaportEPS_40!E112)</f>
        <v>0</v>
      </c>
      <c r="J112" s="102">
        <f>SUM(RaportEPS_01:RaportEPS_40!F112)</f>
        <v>0</v>
      </c>
      <c r="K112" s="77"/>
    </row>
    <row r="113" spans="2:11">
      <c r="B113" s="120"/>
      <c r="C113" s="43" t="s">
        <v>105</v>
      </c>
      <c r="D113" s="121"/>
      <c r="E113" s="122"/>
      <c r="F113" s="123"/>
      <c r="G113" s="76"/>
      <c r="H113" s="112">
        <f>SUM(RaportEPS_01:RaportEPS_40!D113)</f>
        <v>0</v>
      </c>
      <c r="I113" s="112"/>
      <c r="J113" s="112"/>
      <c r="K113" s="77"/>
    </row>
    <row r="114" spans="2:11" ht="30">
      <c r="B114" s="74">
        <v>42</v>
      </c>
      <c r="C114" s="43" t="s">
        <v>106</v>
      </c>
      <c r="D114" s="90"/>
      <c r="E114" s="76"/>
      <c r="F114" s="76"/>
      <c r="G114" s="76"/>
      <c r="H114" s="102">
        <f>SUM(RaportEPS_01:RaportEPS_40!D114)</f>
        <v>1</v>
      </c>
      <c r="I114" s="102">
        <f>SUM(RaportEPS_01:RaportEPS_40!E114)</f>
        <v>0</v>
      </c>
      <c r="J114" s="102">
        <f>SUM(RaportEPS_01:RaportEPS_40!F114)</f>
        <v>0</v>
      </c>
      <c r="K114" s="77"/>
    </row>
    <row r="115" spans="2:11" ht="15.75" thickBot="1">
      <c r="B115" s="82"/>
      <c r="C115" s="36" t="s">
        <v>47</v>
      </c>
      <c r="D115" s="113"/>
      <c r="E115" s="114"/>
      <c r="F115" s="114"/>
      <c r="G115" s="114"/>
      <c r="H115" s="114"/>
      <c r="I115" s="114"/>
      <c r="J115" s="114"/>
      <c r="K115" s="115"/>
    </row>
    <row r="116" spans="2:11" ht="15.75" thickBot="1">
      <c r="B116" s="111" t="s">
        <v>107</v>
      </c>
      <c r="C116" s="109"/>
      <c r="D116" s="109"/>
      <c r="E116" s="109"/>
      <c r="F116" s="109"/>
      <c r="G116" s="109"/>
      <c r="H116" s="109"/>
      <c r="I116" s="109"/>
      <c r="J116" s="109"/>
      <c r="K116" s="110"/>
    </row>
    <row r="117" spans="2:11">
      <c r="B117" s="88"/>
      <c r="C117" s="37" t="s">
        <v>108</v>
      </c>
      <c r="D117" s="55"/>
      <c r="E117" s="56"/>
      <c r="F117" s="56"/>
      <c r="G117" s="56"/>
      <c r="H117" s="56"/>
      <c r="I117" s="56"/>
      <c r="J117" s="56"/>
      <c r="K117" s="60"/>
    </row>
    <row r="118" spans="2:11" ht="30">
      <c r="B118" s="138">
        <v>43</v>
      </c>
      <c r="C118" s="43" t="s">
        <v>109</v>
      </c>
      <c r="D118" s="90"/>
      <c r="E118" s="76"/>
      <c r="F118" s="76"/>
      <c r="G118" s="76"/>
      <c r="H118" s="76"/>
      <c r="I118" s="76"/>
      <c r="J118" s="76"/>
      <c r="K118" s="77"/>
    </row>
    <row r="119" spans="2:11">
      <c r="B119" s="138"/>
      <c r="C119" s="38" t="s">
        <v>110</v>
      </c>
      <c r="D119" s="90"/>
      <c r="E119" s="76"/>
      <c r="F119" s="76"/>
      <c r="G119" s="76"/>
      <c r="H119" s="10">
        <f>SUM(RaportEPS_01:RaportEPS_40!D119)</f>
        <v>1</v>
      </c>
      <c r="I119" s="10">
        <f>SUM(RaportEPS_01:RaportEPS_40!E119)</f>
        <v>0</v>
      </c>
      <c r="J119" s="10">
        <f>SUM(RaportEPS_01:RaportEPS_40!F119)</f>
        <v>0</v>
      </c>
      <c r="K119" s="77"/>
    </row>
    <row r="120" spans="2:11">
      <c r="B120" s="138"/>
      <c r="C120" s="38" t="s">
        <v>111</v>
      </c>
      <c r="D120" s="90"/>
      <c r="E120" s="76"/>
      <c r="F120" s="76"/>
      <c r="G120" s="76"/>
      <c r="H120" s="10">
        <f>SUM(RaportEPS_01:RaportEPS_40!D120)</f>
        <v>0</v>
      </c>
      <c r="I120" s="10">
        <f>SUM(RaportEPS_01:RaportEPS_40!E120)</f>
        <v>1</v>
      </c>
      <c r="J120" s="10">
        <f>SUM(RaportEPS_01:RaportEPS_40!F120)</f>
        <v>0</v>
      </c>
      <c r="K120" s="77"/>
    </row>
    <row r="121" spans="2:11">
      <c r="B121" s="138"/>
      <c r="C121" s="38" t="s">
        <v>112</v>
      </c>
      <c r="D121" s="90"/>
      <c r="E121" s="76"/>
      <c r="F121" s="76"/>
      <c r="G121" s="76"/>
      <c r="H121" s="10">
        <f>SUM(RaportEPS_01:RaportEPS_40!D121)</f>
        <v>1</v>
      </c>
      <c r="I121" s="10">
        <f>SUM(RaportEPS_01:RaportEPS_40!E121)</f>
        <v>0</v>
      </c>
      <c r="J121" s="10">
        <f>SUM(RaportEPS_01:RaportEPS_40!F121)</f>
        <v>0</v>
      </c>
      <c r="K121" s="77"/>
    </row>
    <row r="122" spans="2:11">
      <c r="B122" s="138"/>
      <c r="C122" s="38" t="s">
        <v>113</v>
      </c>
      <c r="D122" s="90"/>
      <c r="E122" s="76"/>
      <c r="F122" s="76"/>
      <c r="G122" s="76"/>
      <c r="H122" s="10">
        <f>SUM(RaportEPS_01:RaportEPS_40!D122)</f>
        <v>0</v>
      </c>
      <c r="I122" s="10">
        <f>SUM(RaportEPS_01:RaportEPS_40!E122)</f>
        <v>0</v>
      </c>
      <c r="J122" s="10">
        <f>SUM(RaportEPS_01:RaportEPS_40!F122)</f>
        <v>0</v>
      </c>
      <c r="K122" s="77"/>
    </row>
    <row r="123" spans="2:11">
      <c r="B123" s="138"/>
      <c r="C123" s="38" t="s">
        <v>114</v>
      </c>
      <c r="D123" s="90"/>
      <c r="E123" s="76"/>
      <c r="F123" s="76"/>
      <c r="G123" s="76"/>
      <c r="H123" s="10">
        <f>SUM(RaportEPS_01:RaportEPS_40!D123)</f>
        <v>1</v>
      </c>
      <c r="I123" s="10">
        <f>SUM(RaportEPS_01:RaportEPS_40!E123)</f>
        <v>0</v>
      </c>
      <c r="J123" s="10">
        <f>SUM(RaportEPS_01:RaportEPS_40!F123)</f>
        <v>0</v>
      </c>
      <c r="K123" s="77"/>
    </row>
    <row r="124" spans="2:11">
      <c r="B124" s="138"/>
      <c r="C124" s="38" t="s">
        <v>115</v>
      </c>
      <c r="D124" s="90"/>
      <c r="E124" s="76"/>
      <c r="F124" s="76"/>
      <c r="G124" s="76"/>
      <c r="H124" s="10">
        <f>SUM(RaportEPS_01:RaportEPS_40!D124)</f>
        <v>0</v>
      </c>
      <c r="I124" s="10">
        <f>SUM(RaportEPS_01:RaportEPS_40!E124)</f>
        <v>0</v>
      </c>
      <c r="J124" s="10">
        <f>SUM(RaportEPS_01:RaportEPS_40!F124)</f>
        <v>0</v>
      </c>
      <c r="K124" s="77"/>
    </row>
    <row r="125" spans="2:11" ht="30">
      <c r="B125" s="96">
        <v>44</v>
      </c>
      <c r="C125" s="43" t="s">
        <v>116</v>
      </c>
      <c r="D125" s="90"/>
      <c r="E125" s="76"/>
      <c r="F125" s="76"/>
      <c r="G125" s="76"/>
      <c r="H125" s="10">
        <f>SUM(RaportEPS_01:RaportEPS_40!D125)</f>
        <v>1</v>
      </c>
      <c r="I125" s="10">
        <f>SUM(RaportEPS_01:RaportEPS_40!E125)</f>
        <v>0</v>
      </c>
      <c r="J125" s="10">
        <f>SUM(RaportEPS_01:RaportEPS_40!F125)</f>
        <v>0</v>
      </c>
      <c r="K125" s="77"/>
    </row>
    <row r="126" spans="2:11" ht="30">
      <c r="B126" s="96">
        <v>45</v>
      </c>
      <c r="C126" s="43" t="s">
        <v>117</v>
      </c>
      <c r="D126" s="90"/>
      <c r="E126" s="76"/>
      <c r="F126" s="76"/>
      <c r="G126" s="76"/>
      <c r="H126" s="10">
        <f>SUM(RaportEPS_01:RaportEPS_40!D126)</f>
        <v>0</v>
      </c>
      <c r="I126" s="10">
        <f>SUM(RaportEPS_01:RaportEPS_40!E126)</f>
        <v>0</v>
      </c>
      <c r="J126" s="10">
        <f>SUM(RaportEPS_01:RaportEPS_40!F126)</f>
        <v>0</v>
      </c>
      <c r="K126" s="77"/>
    </row>
    <row r="127" spans="2:11" ht="15.75" thickBot="1">
      <c r="B127" s="97"/>
      <c r="C127" s="41" t="s">
        <v>47</v>
      </c>
      <c r="D127" s="113"/>
      <c r="E127" s="114"/>
      <c r="F127" s="114"/>
      <c r="G127" s="114"/>
      <c r="H127" s="114"/>
      <c r="I127" s="114"/>
      <c r="J127" s="114"/>
      <c r="K127" s="115"/>
    </row>
    <row r="128" spans="2:11">
      <c r="B128" s="98"/>
      <c r="C128" s="37" t="s">
        <v>118</v>
      </c>
      <c r="D128" s="57"/>
      <c r="E128" s="58"/>
      <c r="F128" s="58"/>
      <c r="G128" s="58"/>
      <c r="H128" s="58"/>
      <c r="I128" s="58"/>
      <c r="J128" s="58"/>
      <c r="K128" s="59"/>
    </row>
    <row r="129" spans="2:11">
      <c r="B129" s="74">
        <v>46</v>
      </c>
      <c r="C129" s="43" t="s">
        <v>119</v>
      </c>
      <c r="D129" s="90"/>
      <c r="E129" s="76"/>
      <c r="F129" s="76"/>
      <c r="G129" s="76"/>
      <c r="H129" s="10">
        <f>SUM(RaportEPS_01:RaportEPS_40!D129)</f>
        <v>0</v>
      </c>
      <c r="I129" s="10">
        <f>SUM(RaportEPS_01:RaportEPS_40!E129)</f>
        <v>1</v>
      </c>
      <c r="J129" s="10">
        <f>SUM(RaportEPS_01:RaportEPS_40!F129)</f>
        <v>0</v>
      </c>
      <c r="K129" s="77"/>
    </row>
    <row r="130" spans="2:11" ht="30">
      <c r="B130" s="74">
        <v>47</v>
      </c>
      <c r="C130" s="43" t="s">
        <v>120</v>
      </c>
      <c r="D130" s="90"/>
      <c r="E130" s="76"/>
      <c r="F130" s="76"/>
      <c r="G130" s="76"/>
      <c r="H130" s="10">
        <f>SUM(RaportEPS_01:RaportEPS_40!D130)</f>
        <v>0</v>
      </c>
      <c r="I130" s="10">
        <f>SUM(RaportEPS_01:RaportEPS_40!E130)</f>
        <v>1</v>
      </c>
      <c r="J130" s="10">
        <f>SUM(RaportEPS_01:RaportEPS_40!F130)</f>
        <v>0</v>
      </c>
      <c r="K130" s="77"/>
    </row>
    <row r="131" spans="2:11" ht="30">
      <c r="B131" s="120">
        <v>48</v>
      </c>
      <c r="C131" s="43" t="s">
        <v>121</v>
      </c>
      <c r="D131" s="90"/>
      <c r="E131" s="76"/>
      <c r="F131" s="76"/>
      <c r="G131" s="76"/>
      <c r="H131" s="10">
        <f>SUM(RaportEPS_01:RaportEPS_40!D131)</f>
        <v>0</v>
      </c>
      <c r="I131" s="10">
        <f>SUM(RaportEPS_01:RaportEPS_40!E131)</f>
        <v>0</v>
      </c>
      <c r="J131" s="10">
        <f>SUM(RaportEPS_01:RaportEPS_40!F131)</f>
        <v>1</v>
      </c>
      <c r="K131" s="77"/>
    </row>
    <row r="132" spans="2:11">
      <c r="B132" s="120"/>
      <c r="C132" s="43" t="s">
        <v>122</v>
      </c>
      <c r="D132" s="90"/>
      <c r="E132" s="76"/>
      <c r="F132" s="76"/>
      <c r="G132" s="76"/>
      <c r="H132" s="10">
        <f>SUM(RaportEPS_01:RaportEPS_40!D132)</f>
        <v>0</v>
      </c>
      <c r="I132" s="10">
        <f>SUM(RaportEPS_01:RaportEPS_40!E132)</f>
        <v>0</v>
      </c>
      <c r="J132" s="10">
        <f>SUM(RaportEPS_01:RaportEPS_40!F132)</f>
        <v>0</v>
      </c>
      <c r="K132" s="77"/>
    </row>
    <row r="133" spans="2:11">
      <c r="B133" s="120"/>
      <c r="C133" s="43" t="s">
        <v>123</v>
      </c>
      <c r="D133" s="90"/>
      <c r="E133" s="76"/>
      <c r="F133" s="76"/>
      <c r="G133" s="76"/>
      <c r="H133" s="10">
        <f>SUM(RaportEPS_01:RaportEPS_40!D133)</f>
        <v>0</v>
      </c>
      <c r="I133" s="10">
        <f>SUM(RaportEPS_01:RaportEPS_40!E133)</f>
        <v>0</v>
      </c>
      <c r="J133" s="10">
        <f>SUM(RaportEPS_01:RaportEPS_40!F133)</f>
        <v>0</v>
      </c>
      <c r="K133" s="77"/>
    </row>
    <row r="134" spans="2:11">
      <c r="B134" s="120"/>
      <c r="C134" s="43" t="s">
        <v>124</v>
      </c>
      <c r="D134" s="90"/>
      <c r="E134" s="76"/>
      <c r="F134" s="76"/>
      <c r="G134" s="76"/>
      <c r="H134" s="10">
        <f>SUM(RaportEPS_01:RaportEPS_40!D134)</f>
        <v>0</v>
      </c>
      <c r="I134" s="10">
        <f>SUM(RaportEPS_01:RaportEPS_40!E134)</f>
        <v>0</v>
      </c>
      <c r="J134" s="10">
        <f>SUM(RaportEPS_01:RaportEPS_40!F134)</f>
        <v>0</v>
      </c>
      <c r="K134" s="77"/>
    </row>
    <row r="135" spans="2:11" ht="15.75" thickBot="1">
      <c r="B135" s="99"/>
      <c r="C135" s="36" t="s">
        <v>47</v>
      </c>
      <c r="D135" s="113"/>
      <c r="E135" s="114"/>
      <c r="F135" s="114"/>
      <c r="G135" s="114"/>
      <c r="H135" s="114"/>
      <c r="I135" s="114"/>
      <c r="J135" s="114"/>
      <c r="K135" s="115"/>
    </row>
    <row r="136" spans="2:11">
      <c r="B136" s="100"/>
      <c r="C136" s="37" t="s">
        <v>125</v>
      </c>
      <c r="D136" s="57"/>
      <c r="E136" s="58"/>
      <c r="F136" s="58"/>
      <c r="G136" s="58"/>
      <c r="H136" s="58"/>
      <c r="I136" s="58"/>
      <c r="J136" s="58"/>
      <c r="K136" s="59"/>
    </row>
    <row r="137" spans="2:11" ht="30">
      <c r="B137" s="74">
        <v>49</v>
      </c>
      <c r="C137" s="43" t="s">
        <v>126</v>
      </c>
      <c r="D137" s="90"/>
      <c r="E137" s="76"/>
      <c r="F137" s="76"/>
      <c r="G137" s="76"/>
      <c r="H137" s="10">
        <f>SUM(RaportEPS_01:RaportEPS_40!D137)</f>
        <v>0</v>
      </c>
      <c r="I137" s="10">
        <f>SUM(RaportEPS_01:RaportEPS_40!E137)</f>
        <v>0</v>
      </c>
      <c r="J137" s="10">
        <f>SUM(RaportEPS_01:RaportEPS_40!F137)</f>
        <v>0</v>
      </c>
      <c r="K137" s="77"/>
    </row>
    <row r="138" spans="2:11">
      <c r="B138" s="74">
        <v>50</v>
      </c>
      <c r="C138" s="43" t="s">
        <v>127</v>
      </c>
      <c r="D138" s="90"/>
      <c r="E138" s="76"/>
      <c r="F138" s="76"/>
      <c r="G138" s="76"/>
      <c r="H138" s="10">
        <f>SUM(RaportEPS_01:RaportEPS_40!D138)</f>
        <v>1</v>
      </c>
      <c r="I138" s="10">
        <f>SUM(RaportEPS_01:RaportEPS_40!E138)</f>
        <v>0</v>
      </c>
      <c r="J138" s="10">
        <f>SUM(RaportEPS_01:RaportEPS_40!F138)</f>
        <v>0</v>
      </c>
      <c r="K138" s="77"/>
    </row>
    <row r="139" spans="2:11" ht="30">
      <c r="B139" s="74">
        <v>51</v>
      </c>
      <c r="C139" s="43" t="s">
        <v>128</v>
      </c>
      <c r="D139" s="90"/>
      <c r="E139" s="76"/>
      <c r="F139" s="76"/>
      <c r="G139" s="76"/>
      <c r="H139" s="10">
        <f>SUM(RaportEPS_01:RaportEPS_40!D139)</f>
        <v>1</v>
      </c>
      <c r="I139" s="10">
        <f>SUM(RaportEPS_01:RaportEPS_40!E139)</f>
        <v>0</v>
      </c>
      <c r="J139" s="10">
        <f>SUM(RaportEPS_01:RaportEPS_40!F139)</f>
        <v>0</v>
      </c>
      <c r="K139" s="77"/>
    </row>
    <row r="140" spans="2:11" ht="15.75" thickBot="1">
      <c r="B140" s="101"/>
      <c r="C140" s="41" t="s">
        <v>47</v>
      </c>
      <c r="D140" s="113"/>
      <c r="E140" s="114"/>
      <c r="F140" s="114"/>
      <c r="G140" s="114"/>
      <c r="H140" s="114"/>
      <c r="I140" s="114"/>
      <c r="J140" s="114"/>
      <c r="K140" s="115"/>
    </row>
    <row r="141" spans="2:11" ht="15.75" thickBot="1">
      <c r="B141" s="111" t="s">
        <v>129</v>
      </c>
      <c r="C141" s="109"/>
      <c r="D141" s="109"/>
      <c r="E141" s="109"/>
      <c r="F141" s="109"/>
      <c r="G141" s="109"/>
      <c r="H141" s="109"/>
      <c r="I141" s="109"/>
      <c r="J141" s="109"/>
      <c r="K141" s="110"/>
    </row>
    <row r="142" spans="2:11">
      <c r="B142" s="100"/>
      <c r="C142" s="37" t="s">
        <v>130</v>
      </c>
      <c r="D142" s="57"/>
      <c r="E142" s="58"/>
      <c r="F142" s="58"/>
      <c r="G142" s="58"/>
      <c r="H142" s="58"/>
      <c r="I142" s="58"/>
      <c r="J142" s="58"/>
      <c r="K142" s="59"/>
    </row>
    <row r="143" spans="2:11" ht="30">
      <c r="B143" s="74">
        <v>52</v>
      </c>
      <c r="C143" s="43" t="s">
        <v>131</v>
      </c>
      <c r="D143" s="90"/>
      <c r="E143" s="76"/>
      <c r="F143" s="76"/>
      <c r="G143" s="76"/>
      <c r="H143" s="10">
        <f>SUM(RaportEPS_01:RaportEPS_40!D143)</f>
        <v>1</v>
      </c>
      <c r="I143" s="10">
        <f>SUM(RaportEPS_01:RaportEPS_40!E143)</f>
        <v>0</v>
      </c>
      <c r="J143" s="10">
        <f>SUM(RaportEPS_01:RaportEPS_40!F143)</f>
        <v>0</v>
      </c>
      <c r="K143" s="77"/>
    </row>
    <row r="144" spans="2:11">
      <c r="B144" s="74">
        <v>53</v>
      </c>
      <c r="C144" s="43" t="s">
        <v>132</v>
      </c>
      <c r="D144" s="90"/>
      <c r="E144" s="76"/>
      <c r="F144" s="76"/>
      <c r="G144" s="76"/>
      <c r="H144" s="10">
        <f>SUM(RaportEPS_01:RaportEPS_40!D144)</f>
        <v>1</v>
      </c>
      <c r="I144" s="10">
        <f>SUM(RaportEPS_01:RaportEPS_40!E144)</f>
        <v>0</v>
      </c>
      <c r="J144" s="10">
        <f>SUM(RaportEPS_01:RaportEPS_40!F144)</f>
        <v>0</v>
      </c>
      <c r="K144" s="77"/>
    </row>
    <row r="145" spans="2:11" ht="30">
      <c r="B145" s="120">
        <v>54</v>
      </c>
      <c r="C145" s="43" t="s">
        <v>133</v>
      </c>
      <c r="D145" s="90"/>
      <c r="E145" s="76"/>
      <c r="F145" s="76"/>
      <c r="G145" s="76"/>
      <c r="H145" s="4"/>
      <c r="I145" s="4"/>
      <c r="J145" s="4"/>
      <c r="K145" s="77"/>
    </row>
    <row r="146" spans="2:11">
      <c r="B146" s="120"/>
      <c r="C146" s="39" t="s">
        <v>134</v>
      </c>
      <c r="D146" s="90"/>
      <c r="E146" s="76"/>
      <c r="F146" s="76"/>
      <c r="G146" s="76"/>
      <c r="H146" s="10">
        <f>SUM(RaportEPS_01:RaportEPS_40!D146)</f>
        <v>1</v>
      </c>
      <c r="I146" s="10">
        <f>SUM(RaportEPS_01:RaportEPS_40!E146)</f>
        <v>0</v>
      </c>
      <c r="J146" s="10">
        <f>SUM(RaportEPS_01:RaportEPS_40!F146)</f>
        <v>0</v>
      </c>
      <c r="K146" s="77"/>
    </row>
    <row r="147" spans="2:11">
      <c r="B147" s="120"/>
      <c r="C147" s="39" t="s">
        <v>135</v>
      </c>
      <c r="D147" s="90"/>
      <c r="E147" s="76"/>
      <c r="F147" s="76"/>
      <c r="G147" s="76"/>
      <c r="H147" s="10">
        <f>SUM(RaportEPS_01:RaportEPS_40!D147)</f>
        <v>1</v>
      </c>
      <c r="I147" s="10">
        <f>SUM(RaportEPS_01:RaportEPS_40!E147)</f>
        <v>0</v>
      </c>
      <c r="J147" s="10">
        <f>SUM(RaportEPS_01:RaportEPS_40!F147)</f>
        <v>0</v>
      </c>
      <c r="K147" s="77"/>
    </row>
    <row r="148" spans="2:11" ht="45">
      <c r="B148" s="74">
        <v>55</v>
      </c>
      <c r="C148" s="43" t="s">
        <v>136</v>
      </c>
      <c r="D148" s="90"/>
      <c r="E148" s="76"/>
      <c r="F148" s="76"/>
      <c r="G148" s="76"/>
      <c r="H148" s="10">
        <f>SUM(RaportEPS_01:RaportEPS_40!D148)</f>
        <v>0</v>
      </c>
      <c r="I148" s="10">
        <f>SUM(RaportEPS_01:RaportEPS_40!E148)</f>
        <v>1</v>
      </c>
      <c r="J148" s="10">
        <f>SUM(RaportEPS_01:RaportEPS_40!F148)</f>
        <v>0</v>
      </c>
      <c r="K148" s="77"/>
    </row>
    <row r="149" spans="2:11" ht="15.75" thickBot="1">
      <c r="B149" s="95"/>
      <c r="C149" s="41" t="s">
        <v>47</v>
      </c>
      <c r="D149" s="113"/>
      <c r="E149" s="114"/>
      <c r="F149" s="114"/>
      <c r="G149" s="114"/>
      <c r="H149" s="114"/>
      <c r="I149" s="114"/>
      <c r="J149" s="114"/>
      <c r="K149" s="115"/>
    </row>
    <row r="150" spans="2:11">
      <c r="B150" s="92"/>
      <c r="C150" s="37" t="s">
        <v>137</v>
      </c>
      <c r="D150" s="57"/>
      <c r="E150" s="58"/>
      <c r="F150" s="58"/>
      <c r="G150" s="58"/>
      <c r="H150" s="58"/>
      <c r="I150" s="58"/>
      <c r="J150" s="58"/>
      <c r="K150" s="59"/>
    </row>
    <row r="151" spans="2:11" ht="30">
      <c r="B151" s="74">
        <v>56</v>
      </c>
      <c r="C151" s="43" t="s">
        <v>138</v>
      </c>
      <c r="D151" s="90"/>
      <c r="E151" s="76"/>
      <c r="F151" s="76"/>
      <c r="G151" s="76"/>
      <c r="H151" s="10">
        <f>SUM(RaportEPS_01:RaportEPS_40!D151)</f>
        <v>0</v>
      </c>
      <c r="I151" s="10">
        <f>SUM(RaportEPS_01:RaportEPS_40!E151)</f>
        <v>0</v>
      </c>
      <c r="J151" s="10">
        <f>SUM(RaportEPS_01:RaportEPS_40!F151)</f>
        <v>0</v>
      </c>
      <c r="K151" s="77"/>
    </row>
    <row r="152" spans="2:11" ht="30">
      <c r="B152" s="74">
        <v>57</v>
      </c>
      <c r="C152" s="43" t="s">
        <v>139</v>
      </c>
      <c r="D152" s="90"/>
      <c r="E152" s="76"/>
      <c r="F152" s="76"/>
      <c r="G152" s="76"/>
      <c r="H152" s="10">
        <f>SUM(RaportEPS_01:RaportEPS_40!D152)</f>
        <v>1</v>
      </c>
      <c r="I152" s="10">
        <f>SUM(RaportEPS_01:RaportEPS_40!E152)</f>
        <v>0</v>
      </c>
      <c r="J152" s="10">
        <f>SUM(RaportEPS_01:RaportEPS_40!F152)</f>
        <v>0</v>
      </c>
      <c r="K152" s="77"/>
    </row>
    <row r="153" spans="2:11" ht="30">
      <c r="B153" s="74">
        <v>58</v>
      </c>
      <c r="C153" s="43" t="s">
        <v>140</v>
      </c>
      <c r="D153" s="90"/>
      <c r="E153" s="76"/>
      <c r="F153" s="76"/>
      <c r="G153" s="76"/>
      <c r="H153" s="10">
        <f>SUM(RaportEPS_01:RaportEPS_40!D153)</f>
        <v>0</v>
      </c>
      <c r="I153" s="10">
        <f>SUM(RaportEPS_01:RaportEPS_40!E153)</f>
        <v>0</v>
      </c>
      <c r="J153" s="10">
        <f>SUM(RaportEPS_01:RaportEPS_40!F153)</f>
        <v>1</v>
      </c>
      <c r="K153" s="77"/>
    </row>
    <row r="154" spans="2:11" ht="30">
      <c r="B154" s="74">
        <v>59</v>
      </c>
      <c r="C154" s="43" t="s">
        <v>141</v>
      </c>
      <c r="D154" s="90"/>
      <c r="E154" s="76"/>
      <c r="F154" s="76"/>
      <c r="G154" s="76"/>
      <c r="H154" s="10">
        <f>SUM(RaportEPS_01:RaportEPS_40!D154)</f>
        <v>0</v>
      </c>
      <c r="I154" s="10">
        <f>SUM(RaportEPS_01:RaportEPS_40!E154)</f>
        <v>1</v>
      </c>
      <c r="J154" s="10">
        <f>SUM(RaportEPS_01:RaportEPS_40!F154)</f>
        <v>0</v>
      </c>
      <c r="K154" s="77"/>
    </row>
    <row r="155" spans="2:11" ht="30">
      <c r="B155" s="120">
        <v>60</v>
      </c>
      <c r="C155" s="43" t="s">
        <v>142</v>
      </c>
      <c r="D155" s="90"/>
      <c r="E155" s="76"/>
      <c r="F155" s="76"/>
      <c r="G155" s="76"/>
      <c r="H155" s="10">
        <f>SUM(RaportEPS_01:RaportEPS_40!D155)</f>
        <v>0</v>
      </c>
      <c r="I155" s="10">
        <f>SUM(RaportEPS_01:RaportEPS_40!E155)</f>
        <v>1</v>
      </c>
      <c r="J155" s="10">
        <f>SUM(RaportEPS_01:RaportEPS_40!F155)</f>
        <v>0</v>
      </c>
      <c r="K155" s="77"/>
    </row>
    <row r="156" spans="2:11">
      <c r="B156" s="120"/>
      <c r="C156" s="43" t="s">
        <v>143</v>
      </c>
      <c r="D156" s="121"/>
      <c r="E156" s="122"/>
      <c r="F156" s="123"/>
      <c r="G156" s="76"/>
      <c r="H156" s="112">
        <f>SUM(RaportEPS_01:RaportEPS_40!D156)</f>
        <v>0</v>
      </c>
      <c r="I156" s="112"/>
      <c r="J156" s="112"/>
      <c r="K156" s="77"/>
    </row>
    <row r="157" spans="2:11" ht="15.75" thickBot="1">
      <c r="B157" s="91"/>
      <c r="C157" s="36" t="s">
        <v>47</v>
      </c>
      <c r="D157" s="113"/>
      <c r="E157" s="114"/>
      <c r="F157" s="114"/>
      <c r="G157" s="114"/>
      <c r="H157" s="114"/>
      <c r="I157" s="114"/>
      <c r="J157" s="114"/>
      <c r="K157" s="115"/>
    </row>
    <row r="158" spans="2:11" ht="15.75" thickBot="1">
      <c r="B158" s="111" t="s">
        <v>144</v>
      </c>
      <c r="C158" s="109"/>
      <c r="D158" s="109"/>
      <c r="E158" s="109"/>
      <c r="F158" s="109"/>
      <c r="G158" s="109"/>
      <c r="H158" s="109"/>
      <c r="I158" s="109"/>
      <c r="J158" s="109"/>
      <c r="K158" s="110"/>
    </row>
    <row r="159" spans="2:11">
      <c r="B159" s="92"/>
      <c r="C159" s="42" t="s">
        <v>145</v>
      </c>
      <c r="D159" s="57"/>
      <c r="E159" s="58"/>
      <c r="F159" s="58"/>
      <c r="G159" s="58"/>
      <c r="H159" s="58"/>
      <c r="I159" s="58"/>
      <c r="J159" s="58"/>
      <c r="K159" s="59"/>
    </row>
    <row r="160" spans="2:11">
      <c r="B160" s="120">
        <v>61</v>
      </c>
      <c r="C160" s="43" t="s">
        <v>146</v>
      </c>
      <c r="D160" s="90"/>
      <c r="E160" s="76"/>
      <c r="F160" s="76"/>
      <c r="G160" s="76"/>
      <c r="H160" s="10">
        <f>SUM(RaportEPS_01:RaportEPS_40!D160)</f>
        <v>0</v>
      </c>
      <c r="I160" s="10">
        <f>SUM(RaportEPS_01:RaportEPS_40!E160)</f>
        <v>1</v>
      </c>
      <c r="J160" s="10">
        <f>SUM(RaportEPS_01:RaportEPS_40!F160)</f>
        <v>0</v>
      </c>
      <c r="K160" s="77"/>
    </row>
    <row r="161" spans="2:11">
      <c r="B161" s="120"/>
      <c r="C161" s="43" t="s">
        <v>147</v>
      </c>
      <c r="D161" s="90"/>
      <c r="E161" s="76"/>
      <c r="F161" s="76"/>
      <c r="G161" s="76"/>
      <c r="H161" s="10">
        <f>SUM(RaportEPS_01:RaportEPS_40!D161)</f>
        <v>0</v>
      </c>
      <c r="I161" s="10">
        <f>SUM(RaportEPS_01:RaportEPS_40!E161)</f>
        <v>0</v>
      </c>
      <c r="J161" s="10">
        <f>SUM(RaportEPS_01:RaportEPS_40!F161)</f>
        <v>0</v>
      </c>
      <c r="K161" s="77"/>
    </row>
    <row r="162" spans="2:11" ht="30">
      <c r="B162" s="74">
        <v>62</v>
      </c>
      <c r="C162" s="43" t="s">
        <v>148</v>
      </c>
      <c r="D162" s="90"/>
      <c r="E162" s="76"/>
      <c r="F162" s="76"/>
      <c r="G162" s="76"/>
      <c r="H162" s="10">
        <f>SUM(RaportEPS_01:RaportEPS_40!D162)</f>
        <v>0</v>
      </c>
      <c r="I162" s="10">
        <f>SUM(RaportEPS_01:RaportEPS_40!E162)</f>
        <v>0</v>
      </c>
      <c r="J162" s="10">
        <f>SUM(RaportEPS_01:RaportEPS_40!F162)</f>
        <v>1</v>
      </c>
      <c r="K162" s="77"/>
    </row>
    <row r="163" spans="2:11" ht="30">
      <c r="B163" s="74">
        <v>63</v>
      </c>
      <c r="C163" s="43" t="s">
        <v>149</v>
      </c>
      <c r="D163" s="90"/>
      <c r="E163" s="76"/>
      <c r="F163" s="76"/>
      <c r="G163" s="76"/>
      <c r="H163" s="10">
        <f>SUM(RaportEPS_01:RaportEPS_40!D163)</f>
        <v>0</v>
      </c>
      <c r="I163" s="10">
        <f>SUM(RaportEPS_01:RaportEPS_40!E163)</f>
        <v>0</v>
      </c>
      <c r="J163" s="10">
        <f>SUM(RaportEPS_01:RaportEPS_40!F163)</f>
        <v>0</v>
      </c>
      <c r="K163" s="77"/>
    </row>
    <row r="164" spans="2:11" ht="30">
      <c r="B164" s="120">
        <v>64</v>
      </c>
      <c r="C164" s="43" t="s">
        <v>150</v>
      </c>
      <c r="D164" s="90"/>
      <c r="E164" s="76"/>
      <c r="F164" s="76"/>
      <c r="G164" s="76"/>
      <c r="H164" s="4"/>
      <c r="I164" s="4"/>
      <c r="J164" s="4"/>
      <c r="K164" s="77"/>
    </row>
    <row r="165" spans="2:11">
      <c r="B165" s="120"/>
      <c r="C165" s="43" t="s">
        <v>151</v>
      </c>
      <c r="D165" s="90"/>
      <c r="E165" s="76"/>
      <c r="F165" s="76"/>
      <c r="G165" s="76"/>
      <c r="H165" s="10">
        <f>SUM(RaportEPS_01:RaportEPS_40!D165)</f>
        <v>1</v>
      </c>
      <c r="I165" s="10">
        <f>SUM(RaportEPS_01:RaportEPS_40!E165)</f>
        <v>0</v>
      </c>
      <c r="J165" s="10">
        <f>SUM(RaportEPS_01:RaportEPS_40!F165)</f>
        <v>0</v>
      </c>
      <c r="K165" s="77"/>
    </row>
    <row r="166" spans="2:11">
      <c r="B166" s="120"/>
      <c r="C166" s="43" t="s">
        <v>111</v>
      </c>
      <c r="D166" s="90"/>
      <c r="E166" s="76"/>
      <c r="F166" s="76"/>
      <c r="G166" s="76"/>
      <c r="H166" s="10">
        <f>SUM(RaportEPS_01:RaportEPS_40!D166)</f>
        <v>1</v>
      </c>
      <c r="I166" s="10">
        <f>SUM(RaportEPS_01:RaportEPS_40!E166)</f>
        <v>0</v>
      </c>
      <c r="J166" s="10">
        <f>SUM(RaportEPS_01:RaportEPS_40!F166)</f>
        <v>0</v>
      </c>
      <c r="K166" s="77"/>
    </row>
    <row r="167" spans="2:11">
      <c r="B167" s="120"/>
      <c r="C167" s="43" t="s">
        <v>152</v>
      </c>
      <c r="D167" s="90"/>
      <c r="E167" s="76"/>
      <c r="F167" s="76"/>
      <c r="G167" s="76"/>
      <c r="H167" s="10">
        <f>SUM(RaportEPS_01:RaportEPS_40!D167)</f>
        <v>1</v>
      </c>
      <c r="I167" s="10">
        <f>SUM(RaportEPS_01:RaportEPS_40!E167)</f>
        <v>0</v>
      </c>
      <c r="J167" s="10">
        <f>SUM(RaportEPS_01:RaportEPS_40!F167)</f>
        <v>0</v>
      </c>
      <c r="K167" s="77"/>
    </row>
    <row r="168" spans="2:11">
      <c r="B168" s="120"/>
      <c r="C168" s="43" t="s">
        <v>153</v>
      </c>
      <c r="D168" s="90"/>
      <c r="E168" s="76"/>
      <c r="F168" s="76"/>
      <c r="G168" s="76"/>
      <c r="H168" s="10">
        <f>SUM(RaportEPS_01:RaportEPS_40!D168)</f>
        <v>0</v>
      </c>
      <c r="I168" s="10">
        <f>SUM(RaportEPS_01:RaportEPS_40!E168)</f>
        <v>0</v>
      </c>
      <c r="J168" s="10">
        <f>SUM(RaportEPS_01:RaportEPS_40!F168)</f>
        <v>0</v>
      </c>
      <c r="K168" s="77"/>
    </row>
    <row r="169" spans="2:11" ht="30">
      <c r="B169" s="74">
        <v>65</v>
      </c>
      <c r="C169" s="43" t="s">
        <v>154</v>
      </c>
      <c r="D169" s="90"/>
      <c r="E169" s="76"/>
      <c r="F169" s="76"/>
      <c r="G169" s="76"/>
      <c r="H169" s="10">
        <f>SUM(RaportEPS_01:RaportEPS_40!D169)</f>
        <v>0</v>
      </c>
      <c r="I169" s="10">
        <f>SUM(RaportEPS_01:RaportEPS_40!E169)</f>
        <v>0</v>
      </c>
      <c r="J169" s="10">
        <f>SUM(RaportEPS_01:RaportEPS_40!F169)</f>
        <v>1</v>
      </c>
      <c r="K169" s="77"/>
    </row>
    <row r="170" spans="2:11">
      <c r="B170" s="120">
        <v>66</v>
      </c>
      <c r="C170" s="43" t="s">
        <v>155</v>
      </c>
      <c r="D170" s="90"/>
      <c r="E170" s="76"/>
      <c r="F170" s="76"/>
      <c r="G170" s="76"/>
      <c r="H170" s="10">
        <f>SUM(RaportEPS_01:RaportEPS_40!D170)</f>
        <v>0</v>
      </c>
      <c r="I170" s="10">
        <f>SUM(RaportEPS_01:RaportEPS_40!E170)</f>
        <v>0</v>
      </c>
      <c r="J170" s="10">
        <f>SUM(RaportEPS_01:RaportEPS_40!F170)</f>
        <v>0</v>
      </c>
      <c r="K170" s="77"/>
    </row>
    <row r="171" spans="2:11">
      <c r="B171" s="120"/>
      <c r="C171" s="39" t="s">
        <v>156</v>
      </c>
      <c r="D171" s="50"/>
      <c r="E171" s="4"/>
      <c r="F171" s="4"/>
      <c r="G171" s="76"/>
      <c r="H171" s="4"/>
      <c r="I171" s="4"/>
      <c r="J171" s="4"/>
      <c r="K171" s="77"/>
    </row>
    <row r="172" spans="2:11">
      <c r="B172" s="120"/>
      <c r="C172" s="44" t="s">
        <v>157</v>
      </c>
      <c r="D172" s="121"/>
      <c r="E172" s="122"/>
      <c r="F172" s="123"/>
      <c r="G172" s="76"/>
      <c r="H172" s="112">
        <f>SUM(RaportEPS_01:RaportEPS_40!D172)</f>
        <v>1</v>
      </c>
      <c r="I172" s="112"/>
      <c r="J172" s="112"/>
      <c r="K172" s="77"/>
    </row>
    <row r="173" spans="2:11">
      <c r="B173" s="120"/>
      <c r="C173" s="44" t="s">
        <v>158</v>
      </c>
      <c r="D173" s="121"/>
      <c r="E173" s="122"/>
      <c r="F173" s="123"/>
      <c r="G173" s="76"/>
      <c r="H173" s="112">
        <f>SUM(RaportEPS_01:RaportEPS_40!D173)</f>
        <v>1</v>
      </c>
      <c r="I173" s="112"/>
      <c r="J173" s="112"/>
      <c r="K173" s="77"/>
    </row>
    <row r="174" spans="2:11">
      <c r="B174" s="120"/>
      <c r="C174" s="39" t="s">
        <v>159</v>
      </c>
      <c r="D174" s="50"/>
      <c r="E174" s="4"/>
      <c r="F174" s="4"/>
      <c r="G174" s="76"/>
      <c r="H174" s="4"/>
      <c r="I174" s="4"/>
      <c r="J174" s="4"/>
      <c r="K174" s="77"/>
    </row>
    <row r="175" spans="2:11">
      <c r="B175" s="120"/>
      <c r="C175" s="44" t="s">
        <v>157</v>
      </c>
      <c r="D175" s="121"/>
      <c r="E175" s="122"/>
      <c r="F175" s="123"/>
      <c r="G175" s="76"/>
      <c r="H175" s="112">
        <f>SUM(RaportEPS_01:RaportEPS_40!D175)</f>
        <v>0</v>
      </c>
      <c r="I175" s="112"/>
      <c r="J175" s="112"/>
      <c r="K175" s="77"/>
    </row>
    <row r="176" spans="2:11">
      <c r="B176" s="120"/>
      <c r="C176" s="44" t="s">
        <v>158</v>
      </c>
      <c r="D176" s="121"/>
      <c r="E176" s="122"/>
      <c r="F176" s="123"/>
      <c r="G176" s="76"/>
      <c r="H176" s="112">
        <f>SUM(RaportEPS_01:RaportEPS_40!D176)</f>
        <v>0</v>
      </c>
      <c r="I176" s="112"/>
      <c r="J176" s="112"/>
      <c r="K176" s="77"/>
    </row>
    <row r="177" spans="2:11" ht="15.75" thickBot="1">
      <c r="B177" s="101"/>
      <c r="C177" s="41" t="s">
        <v>47</v>
      </c>
      <c r="D177" s="113"/>
      <c r="E177" s="114"/>
      <c r="F177" s="114"/>
      <c r="G177" s="114"/>
      <c r="H177" s="114"/>
      <c r="I177" s="114"/>
      <c r="J177" s="114"/>
      <c r="K177" s="115"/>
    </row>
    <row r="178" spans="2:11" ht="15.75" thickBot="1">
      <c r="B178" s="111" t="s">
        <v>160</v>
      </c>
      <c r="C178" s="109"/>
      <c r="D178" s="109"/>
      <c r="E178" s="109"/>
      <c r="F178" s="109"/>
      <c r="G178" s="109"/>
      <c r="H178" s="109"/>
      <c r="I178" s="109"/>
      <c r="J178" s="109"/>
      <c r="K178" s="110"/>
    </row>
    <row r="179" spans="2:11">
      <c r="B179" s="100"/>
      <c r="C179" s="37" t="s">
        <v>161</v>
      </c>
      <c r="D179" s="57"/>
      <c r="E179" s="58"/>
      <c r="F179" s="58"/>
      <c r="G179" s="58"/>
      <c r="H179" s="58"/>
      <c r="I179" s="58"/>
      <c r="J179" s="58"/>
      <c r="K179" s="59"/>
    </row>
    <row r="180" spans="2:11">
      <c r="B180" s="74">
        <v>67</v>
      </c>
      <c r="C180" s="43" t="s">
        <v>162</v>
      </c>
      <c r="D180" s="90"/>
      <c r="E180" s="76"/>
      <c r="F180" s="76"/>
      <c r="G180" s="76"/>
      <c r="H180" s="10">
        <f>SUM(RaportEPS_01:RaportEPS_40!D180)</f>
        <v>1</v>
      </c>
      <c r="I180" s="10">
        <f>SUM(RaportEPS_01:RaportEPS_40!E180)</f>
        <v>0</v>
      </c>
      <c r="J180" s="10">
        <f>SUM(RaportEPS_01:RaportEPS_40!F180)</f>
        <v>0</v>
      </c>
      <c r="K180" s="77"/>
    </row>
    <row r="181" spans="2:11">
      <c r="B181" s="74">
        <v>68</v>
      </c>
      <c r="C181" s="43" t="s">
        <v>163</v>
      </c>
      <c r="D181" s="90"/>
      <c r="E181" s="76"/>
      <c r="F181" s="76"/>
      <c r="G181" s="76"/>
      <c r="H181" s="10">
        <f>SUM(RaportEPS_01:RaportEPS_40!D181)</f>
        <v>0</v>
      </c>
      <c r="I181" s="10">
        <f>SUM(RaportEPS_01:RaportEPS_40!E181)</f>
        <v>0</v>
      </c>
      <c r="J181" s="10">
        <f>SUM(RaportEPS_01:RaportEPS_40!F181)</f>
        <v>0</v>
      </c>
      <c r="K181" s="77"/>
    </row>
    <row r="182" spans="2:11" ht="30">
      <c r="B182" s="74">
        <v>69</v>
      </c>
      <c r="C182" s="43" t="s">
        <v>164</v>
      </c>
      <c r="D182" s="90"/>
      <c r="E182" s="76"/>
      <c r="F182" s="76"/>
      <c r="G182" s="76"/>
      <c r="H182" s="10">
        <f>SUM(RaportEPS_01:RaportEPS_40!D182)</f>
        <v>1</v>
      </c>
      <c r="I182" s="10">
        <f>SUM(RaportEPS_01:RaportEPS_40!E182)</f>
        <v>0</v>
      </c>
      <c r="J182" s="10">
        <f>SUM(RaportEPS_01:RaportEPS_40!F182)</f>
        <v>0</v>
      </c>
      <c r="K182" s="77"/>
    </row>
    <row r="183" spans="2:11" ht="30">
      <c r="B183" s="74">
        <v>70</v>
      </c>
      <c r="C183" s="43" t="s">
        <v>165</v>
      </c>
      <c r="D183" s="90"/>
      <c r="E183" s="76"/>
      <c r="F183" s="76"/>
      <c r="G183" s="76"/>
      <c r="H183" s="10">
        <f>SUM(RaportEPS_01:RaportEPS_40!D183)</f>
        <v>1</v>
      </c>
      <c r="I183" s="10">
        <f>SUM(RaportEPS_01:RaportEPS_40!E183)</f>
        <v>0</v>
      </c>
      <c r="J183" s="10">
        <f>SUM(RaportEPS_01:RaportEPS_40!F183)</f>
        <v>0</v>
      </c>
      <c r="K183" s="77"/>
    </row>
    <row r="184" spans="2:11" ht="30">
      <c r="B184" s="74">
        <v>71</v>
      </c>
      <c r="C184" s="43" t="s">
        <v>166</v>
      </c>
      <c r="D184" s="90"/>
      <c r="E184" s="76"/>
      <c r="F184" s="76"/>
      <c r="G184" s="76"/>
      <c r="H184" s="10">
        <f>SUM(RaportEPS_01:RaportEPS_40!D184)</f>
        <v>1</v>
      </c>
      <c r="I184" s="10">
        <f>SUM(RaportEPS_01:RaportEPS_40!E184)</f>
        <v>0</v>
      </c>
      <c r="J184" s="10">
        <f>SUM(RaportEPS_01:RaportEPS_40!F184)</f>
        <v>0</v>
      </c>
      <c r="K184" s="77"/>
    </row>
    <row r="185" spans="2:11" ht="15.75" thickBot="1">
      <c r="B185" s="99"/>
      <c r="C185" s="36" t="s">
        <v>47</v>
      </c>
      <c r="D185" s="113"/>
      <c r="E185" s="114"/>
      <c r="F185" s="114"/>
      <c r="G185" s="114"/>
      <c r="H185" s="114"/>
      <c r="I185" s="114"/>
      <c r="J185" s="114"/>
      <c r="K185" s="115"/>
    </row>
    <row r="186" spans="2:11">
      <c r="B186" s="100"/>
      <c r="C186" s="37" t="s">
        <v>167</v>
      </c>
      <c r="D186" s="57"/>
      <c r="E186" s="58"/>
      <c r="F186" s="58"/>
      <c r="G186" s="58"/>
      <c r="H186" s="58"/>
      <c r="I186" s="58"/>
      <c r="J186" s="58"/>
      <c r="K186" s="59"/>
    </row>
    <row r="187" spans="2:11">
      <c r="B187" s="74">
        <v>72</v>
      </c>
      <c r="C187" s="43" t="s">
        <v>168</v>
      </c>
      <c r="D187" s="90"/>
      <c r="E187" s="76"/>
      <c r="F187" s="76"/>
      <c r="G187" s="76"/>
      <c r="H187" s="10">
        <f>SUM(RaportEPS_01:RaportEPS_40!D187)</f>
        <v>1</v>
      </c>
      <c r="I187" s="10">
        <f>SUM(RaportEPS_01:RaportEPS_40!E187)</f>
        <v>0</v>
      </c>
      <c r="J187" s="10">
        <f>SUM(RaportEPS_01:RaportEPS_40!F187)</f>
        <v>0</v>
      </c>
      <c r="K187" s="77"/>
    </row>
    <row r="188" spans="2:11" ht="15.75" customHeight="1">
      <c r="B188" s="74">
        <v>73</v>
      </c>
      <c r="C188" s="43" t="s">
        <v>169</v>
      </c>
      <c r="D188" s="90"/>
      <c r="E188" s="76"/>
      <c r="F188" s="76"/>
      <c r="G188" s="76"/>
      <c r="H188" s="10">
        <f>SUM(RaportEPS_01:RaportEPS_40!D188)</f>
        <v>1</v>
      </c>
      <c r="I188" s="10">
        <f>SUM(RaportEPS_01:RaportEPS_40!E188)</f>
        <v>0</v>
      </c>
      <c r="J188" s="10">
        <f>SUM(RaportEPS_01:RaportEPS_40!F188)</f>
        <v>0</v>
      </c>
      <c r="K188" s="77"/>
    </row>
    <row r="189" spans="2:11">
      <c r="B189" s="74">
        <v>74</v>
      </c>
      <c r="C189" s="43" t="s">
        <v>170</v>
      </c>
      <c r="D189" s="90"/>
      <c r="E189" s="76"/>
      <c r="F189" s="76"/>
      <c r="G189" s="76"/>
      <c r="H189" s="10">
        <f>SUM(RaportEPS_01:RaportEPS_40!D189)</f>
        <v>0</v>
      </c>
      <c r="I189" s="10">
        <f>SUM(RaportEPS_01:RaportEPS_40!E189)</f>
        <v>1</v>
      </c>
      <c r="J189" s="10">
        <f>SUM(RaportEPS_01:RaportEPS_40!F189)</f>
        <v>0</v>
      </c>
      <c r="K189" s="77"/>
    </row>
    <row r="190" spans="2:11" ht="30">
      <c r="B190" s="120">
        <v>75</v>
      </c>
      <c r="C190" s="43" t="s">
        <v>171</v>
      </c>
      <c r="D190" s="90"/>
      <c r="E190" s="76"/>
      <c r="F190" s="76"/>
      <c r="G190" s="76"/>
      <c r="H190" s="10">
        <f>SUM(RaportEPS_01:RaportEPS_40!D190)</f>
        <v>1</v>
      </c>
      <c r="I190" s="10">
        <f>SUM(RaportEPS_01:RaportEPS_40!E190)</f>
        <v>0</v>
      </c>
      <c r="J190" s="10">
        <f>SUM(RaportEPS_01:RaportEPS_40!F190)</f>
        <v>0</v>
      </c>
      <c r="K190" s="77"/>
    </row>
    <row r="191" spans="2:11">
      <c r="B191" s="120"/>
      <c r="C191" s="43" t="s">
        <v>172</v>
      </c>
      <c r="D191" s="121"/>
      <c r="E191" s="122"/>
      <c r="F191" s="123"/>
      <c r="G191" s="76"/>
      <c r="H191" s="112">
        <f>SUM(RaportEPS_01:RaportEPS_40!D191)</f>
        <v>0</v>
      </c>
      <c r="I191" s="112"/>
      <c r="J191" s="112"/>
      <c r="K191" s="77"/>
    </row>
    <row r="192" spans="2:11" ht="30">
      <c r="B192" s="74">
        <v>76</v>
      </c>
      <c r="C192" s="43" t="s">
        <v>173</v>
      </c>
      <c r="D192" s="90"/>
      <c r="E192" s="76"/>
      <c r="F192" s="76"/>
      <c r="G192" s="76"/>
      <c r="H192" s="10">
        <f>SUM(RaportEPS_01:RaportEPS_40!D192)</f>
        <v>1</v>
      </c>
      <c r="I192" s="10">
        <f>SUM(RaportEPS_01:RaportEPS_40!E192)</f>
        <v>0</v>
      </c>
      <c r="J192" s="10">
        <f>SUM(RaportEPS_01:RaportEPS_40!F192)</f>
        <v>0</v>
      </c>
      <c r="K192" s="77"/>
    </row>
    <row r="193" spans="2:11">
      <c r="B193" s="74">
        <v>77</v>
      </c>
      <c r="C193" s="43" t="s">
        <v>174</v>
      </c>
      <c r="D193" s="90"/>
      <c r="E193" s="76"/>
      <c r="F193" s="76"/>
      <c r="G193" s="76"/>
      <c r="H193" s="10">
        <f>SUM(RaportEPS_01:RaportEPS_40!D193)</f>
        <v>1</v>
      </c>
      <c r="I193" s="10">
        <f>SUM(RaportEPS_01:RaportEPS_40!E193)</f>
        <v>0</v>
      </c>
      <c r="J193" s="10">
        <f>SUM(RaportEPS_01:RaportEPS_40!F193)</f>
        <v>0</v>
      </c>
      <c r="K193" s="77"/>
    </row>
    <row r="194" spans="2:11" ht="30">
      <c r="B194" s="74">
        <v>78</v>
      </c>
      <c r="C194" s="43" t="s">
        <v>175</v>
      </c>
      <c r="D194" s="90"/>
      <c r="E194" s="76"/>
      <c r="F194" s="76"/>
      <c r="G194" s="76"/>
      <c r="H194" s="10">
        <f>SUM(RaportEPS_01:RaportEPS_40!D194)</f>
        <v>1</v>
      </c>
      <c r="I194" s="10">
        <f>SUM(RaportEPS_01:RaportEPS_40!E194)</f>
        <v>0</v>
      </c>
      <c r="J194" s="10">
        <f>SUM(RaportEPS_01:RaportEPS_40!F194)</f>
        <v>0</v>
      </c>
      <c r="K194" s="77"/>
    </row>
    <row r="195" spans="2:11">
      <c r="B195" s="120">
        <v>79</v>
      </c>
      <c r="C195" s="43" t="s">
        <v>176</v>
      </c>
      <c r="D195" s="90"/>
      <c r="E195" s="76"/>
      <c r="F195" s="76"/>
      <c r="G195" s="76"/>
      <c r="H195" s="10">
        <f>SUM(RaportEPS_01:RaportEPS_40!D195)</f>
        <v>0</v>
      </c>
      <c r="I195" s="10">
        <f>SUM(RaportEPS_01:RaportEPS_40!E195)</f>
        <v>1</v>
      </c>
      <c r="J195" s="10">
        <f>SUM(RaportEPS_01:RaportEPS_40!F195)</f>
        <v>0</v>
      </c>
      <c r="K195" s="77"/>
    </row>
    <row r="196" spans="2:11">
      <c r="B196" s="120"/>
      <c r="C196" s="43" t="s">
        <v>177</v>
      </c>
      <c r="D196" s="90"/>
      <c r="E196" s="76"/>
      <c r="F196" s="76"/>
      <c r="G196" s="76"/>
      <c r="H196" s="10">
        <f>SUM(RaportEPS_01:RaportEPS_40!D196)</f>
        <v>0</v>
      </c>
      <c r="I196" s="10">
        <f>SUM(RaportEPS_01:RaportEPS_40!E196)</f>
        <v>1</v>
      </c>
      <c r="J196" s="10">
        <f>SUM(RaportEPS_01:RaportEPS_40!F196)</f>
        <v>0</v>
      </c>
      <c r="K196" s="77"/>
    </row>
    <row r="197" spans="2:11">
      <c r="B197" s="74">
        <v>80</v>
      </c>
      <c r="C197" s="43" t="s">
        <v>178</v>
      </c>
      <c r="D197" s="90"/>
      <c r="E197" s="76"/>
      <c r="F197" s="76"/>
      <c r="G197" s="76"/>
      <c r="H197" s="10">
        <f>SUM(RaportEPS_01:RaportEPS_40!D197)</f>
        <v>0</v>
      </c>
      <c r="I197" s="10">
        <f>SUM(RaportEPS_01:RaportEPS_40!E197)</f>
        <v>1</v>
      </c>
      <c r="J197" s="10">
        <f>SUM(RaportEPS_01:RaportEPS_40!F197)</f>
        <v>0</v>
      </c>
      <c r="K197" s="77"/>
    </row>
    <row r="198" spans="2:11" ht="30">
      <c r="B198" s="74">
        <v>81</v>
      </c>
      <c r="C198" s="43" t="s">
        <v>179</v>
      </c>
      <c r="D198" s="90"/>
      <c r="E198" s="76"/>
      <c r="F198" s="76"/>
      <c r="G198" s="76"/>
      <c r="H198" s="10">
        <f>SUM(RaportEPS_01:RaportEPS_40!D198)</f>
        <v>0</v>
      </c>
      <c r="I198" s="10">
        <f>SUM(RaportEPS_01:RaportEPS_40!E198)</f>
        <v>0</v>
      </c>
      <c r="J198" s="10">
        <f>SUM(RaportEPS_01:RaportEPS_40!F198)</f>
        <v>0</v>
      </c>
      <c r="K198" s="77"/>
    </row>
    <row r="199" spans="2:11" ht="15.75" thickBot="1">
      <c r="B199" s="99"/>
      <c r="C199" s="36" t="s">
        <v>47</v>
      </c>
      <c r="D199" s="113"/>
      <c r="E199" s="114"/>
      <c r="F199" s="114"/>
      <c r="G199" s="114"/>
      <c r="H199" s="114"/>
      <c r="I199" s="114"/>
      <c r="J199" s="114"/>
      <c r="K199" s="115"/>
    </row>
    <row r="200" spans="2:11">
      <c r="B200" s="100"/>
      <c r="C200" s="37" t="s">
        <v>180</v>
      </c>
      <c r="D200" s="57"/>
      <c r="E200" s="58"/>
      <c r="F200" s="58"/>
      <c r="G200" s="58"/>
      <c r="H200" s="58"/>
      <c r="I200" s="58"/>
      <c r="J200" s="58"/>
      <c r="K200" s="59"/>
    </row>
    <row r="201" spans="2:11" ht="30">
      <c r="B201" s="74">
        <v>82</v>
      </c>
      <c r="C201" s="43" t="s">
        <v>181</v>
      </c>
      <c r="D201" s="90"/>
      <c r="E201" s="76"/>
      <c r="F201" s="76"/>
      <c r="G201" s="76"/>
      <c r="H201" s="10">
        <f>SUM(RaportEPS_01:RaportEPS_40!D201)</f>
        <v>0</v>
      </c>
      <c r="I201" s="10">
        <f>SUM(RaportEPS_01:RaportEPS_40!E201)</f>
        <v>0</v>
      </c>
      <c r="J201" s="10">
        <f>SUM(RaportEPS_01:RaportEPS_40!F201)</f>
        <v>1</v>
      </c>
      <c r="K201" s="77"/>
    </row>
    <row r="202" spans="2:11" ht="45">
      <c r="B202" s="74">
        <v>83</v>
      </c>
      <c r="C202" s="43" t="s">
        <v>182</v>
      </c>
      <c r="D202" s="90"/>
      <c r="E202" s="76"/>
      <c r="F202" s="76"/>
      <c r="G202" s="76"/>
      <c r="H202" s="10">
        <f>SUM(RaportEPS_01:RaportEPS_40!D202)</f>
        <v>0</v>
      </c>
      <c r="I202" s="10">
        <f>SUM(RaportEPS_01:RaportEPS_40!E202)</f>
        <v>0</v>
      </c>
      <c r="J202" s="10">
        <f>SUM(RaportEPS_01:RaportEPS_40!F202)</f>
        <v>0</v>
      </c>
      <c r="K202" s="77"/>
    </row>
    <row r="203" spans="2:11" ht="45">
      <c r="B203" s="74">
        <v>84</v>
      </c>
      <c r="C203" s="43" t="s">
        <v>183</v>
      </c>
      <c r="D203" s="90"/>
      <c r="E203" s="76"/>
      <c r="F203" s="76"/>
      <c r="G203" s="76"/>
      <c r="H203" s="10">
        <f>SUM(RaportEPS_01:RaportEPS_40!D203)</f>
        <v>0</v>
      </c>
      <c r="I203" s="10">
        <f>SUM(RaportEPS_01:RaportEPS_40!E203)</f>
        <v>0</v>
      </c>
      <c r="J203" s="10">
        <f>SUM(RaportEPS_01:RaportEPS_40!F203)</f>
        <v>0</v>
      </c>
      <c r="K203" s="77"/>
    </row>
    <row r="204" spans="2:11">
      <c r="B204" s="74">
        <v>85</v>
      </c>
      <c r="C204" s="43" t="s">
        <v>184</v>
      </c>
      <c r="D204" s="90"/>
      <c r="E204" s="76"/>
      <c r="F204" s="76"/>
      <c r="G204" s="76"/>
      <c r="H204" s="10">
        <f>SUM(RaportEPS_01:RaportEPS_40!D204)</f>
        <v>1</v>
      </c>
      <c r="I204" s="10">
        <f>SUM(RaportEPS_01:RaportEPS_40!E204)</f>
        <v>0</v>
      </c>
      <c r="J204" s="10">
        <f>SUM(RaportEPS_01:RaportEPS_40!F204)</f>
        <v>0</v>
      </c>
      <c r="K204" s="77"/>
    </row>
    <row r="205" spans="2:11" ht="30">
      <c r="B205" s="74">
        <v>86</v>
      </c>
      <c r="C205" s="43" t="s">
        <v>185</v>
      </c>
      <c r="D205" s="90"/>
      <c r="E205" s="76"/>
      <c r="F205" s="76"/>
      <c r="G205" s="76"/>
      <c r="H205" s="10">
        <f>SUM(RaportEPS_01:RaportEPS_40!D205)</f>
        <v>1</v>
      </c>
      <c r="I205" s="10">
        <f>SUM(RaportEPS_01:RaportEPS_40!E205)</f>
        <v>0</v>
      </c>
      <c r="J205" s="10">
        <f>SUM(RaportEPS_01:RaportEPS_40!F205)</f>
        <v>0</v>
      </c>
      <c r="K205" s="77"/>
    </row>
    <row r="206" spans="2:11">
      <c r="B206" s="74">
        <v>87</v>
      </c>
      <c r="C206" s="43" t="s">
        <v>186</v>
      </c>
      <c r="D206" s="90"/>
      <c r="E206" s="76"/>
      <c r="F206" s="76"/>
      <c r="G206" s="76"/>
      <c r="H206" s="10">
        <f>SUM(RaportEPS_01:RaportEPS_40!D206)</f>
        <v>0</v>
      </c>
      <c r="I206" s="10">
        <f>SUM(RaportEPS_01:RaportEPS_40!E206)</f>
        <v>0</v>
      </c>
      <c r="J206" s="10">
        <f>SUM(RaportEPS_01:RaportEPS_40!F206)</f>
        <v>0</v>
      </c>
      <c r="K206" s="77"/>
    </row>
    <row r="207" spans="2:11" ht="30">
      <c r="B207" s="74">
        <v>88</v>
      </c>
      <c r="C207" s="43" t="s">
        <v>187</v>
      </c>
      <c r="D207" s="90"/>
      <c r="E207" s="76"/>
      <c r="F207" s="76"/>
      <c r="G207" s="76"/>
      <c r="H207" s="10">
        <f>SUM(RaportEPS_01:RaportEPS_40!D207)</f>
        <v>0</v>
      </c>
      <c r="I207" s="10">
        <f>SUM(RaportEPS_01:RaportEPS_40!E207)</f>
        <v>0</v>
      </c>
      <c r="J207" s="10">
        <f>SUM(RaportEPS_01:RaportEPS_40!F207)</f>
        <v>0</v>
      </c>
      <c r="K207" s="77"/>
    </row>
    <row r="208" spans="2:11">
      <c r="B208" s="74">
        <v>89</v>
      </c>
      <c r="C208" s="43" t="s">
        <v>188</v>
      </c>
      <c r="D208" s="90"/>
      <c r="E208" s="76"/>
      <c r="F208" s="76"/>
      <c r="G208" s="76"/>
      <c r="H208" s="10">
        <f>SUM(RaportEPS_01:RaportEPS_40!D208)</f>
        <v>1</v>
      </c>
      <c r="I208" s="10">
        <f>SUM(RaportEPS_01:RaportEPS_40!E208)</f>
        <v>0</v>
      </c>
      <c r="J208" s="10">
        <f>SUM(RaportEPS_01:RaportEPS_40!F208)</f>
        <v>0</v>
      </c>
      <c r="K208" s="77"/>
    </row>
    <row r="209" spans="2:11" ht="45">
      <c r="B209" s="74">
        <v>90</v>
      </c>
      <c r="C209" s="43" t="s">
        <v>189</v>
      </c>
      <c r="D209" s="90"/>
      <c r="E209" s="76"/>
      <c r="F209" s="76"/>
      <c r="G209" s="76"/>
      <c r="H209" s="10">
        <f>SUM(RaportEPS_01:RaportEPS_40!D209)</f>
        <v>1</v>
      </c>
      <c r="I209" s="10">
        <f>SUM(RaportEPS_01:RaportEPS_40!E209)</f>
        <v>0</v>
      </c>
      <c r="J209" s="10">
        <f>SUM(RaportEPS_01:RaportEPS_40!F209)</f>
        <v>0</v>
      </c>
      <c r="K209" s="77"/>
    </row>
    <row r="210" spans="2:11" ht="45">
      <c r="B210" s="74">
        <v>91</v>
      </c>
      <c r="C210" s="43" t="s">
        <v>190</v>
      </c>
      <c r="D210" s="90"/>
      <c r="E210" s="76"/>
      <c r="F210" s="76"/>
      <c r="G210" s="76"/>
      <c r="H210" s="10">
        <f>SUM(RaportEPS_01:RaportEPS_40!D210)</f>
        <v>1</v>
      </c>
      <c r="I210" s="10">
        <f>SUM(RaportEPS_01:RaportEPS_40!E210)</f>
        <v>0</v>
      </c>
      <c r="J210" s="10">
        <f>SUM(RaportEPS_01:RaportEPS_40!F210)</f>
        <v>0</v>
      </c>
      <c r="K210" s="77"/>
    </row>
    <row r="211" spans="2:11">
      <c r="B211" s="120">
        <v>92</v>
      </c>
      <c r="C211" s="43" t="s">
        <v>191</v>
      </c>
      <c r="D211" s="90"/>
      <c r="E211" s="76"/>
      <c r="F211" s="76"/>
      <c r="G211" s="76"/>
      <c r="H211" s="10">
        <f>SUM(RaportEPS_01:RaportEPS_40!D211)</f>
        <v>0</v>
      </c>
      <c r="I211" s="10">
        <f>SUM(RaportEPS_01:RaportEPS_40!E211)</f>
        <v>0</v>
      </c>
      <c r="J211" s="10">
        <f>SUM(RaportEPS_01:RaportEPS_40!F211)</f>
        <v>1</v>
      </c>
      <c r="K211" s="77"/>
    </row>
    <row r="212" spans="2:11" ht="30">
      <c r="B212" s="120"/>
      <c r="C212" s="43" t="s">
        <v>192</v>
      </c>
      <c r="D212" s="121"/>
      <c r="E212" s="122"/>
      <c r="F212" s="123"/>
      <c r="G212" s="76"/>
      <c r="H212" s="112">
        <f>SUM(RaportEPS_01:RaportEPS_40!D212)</f>
        <v>0</v>
      </c>
      <c r="I212" s="112"/>
      <c r="J212" s="112"/>
      <c r="K212" s="77"/>
    </row>
    <row r="213" spans="2:11">
      <c r="B213" s="120">
        <v>93</v>
      </c>
      <c r="C213" s="43" t="s">
        <v>193</v>
      </c>
      <c r="D213" s="90"/>
      <c r="E213" s="76"/>
      <c r="F213" s="76"/>
      <c r="G213" s="76"/>
      <c r="H213" s="10">
        <f>SUM(RaportEPS_01:RaportEPS_40!D213)</f>
        <v>0</v>
      </c>
      <c r="I213" s="10">
        <f>SUM(RaportEPS_01:RaportEPS_40!E213)</f>
        <v>0</v>
      </c>
      <c r="J213" s="10">
        <f>SUM(RaportEPS_01:RaportEPS_40!F213)</f>
        <v>0</v>
      </c>
      <c r="K213" s="77"/>
    </row>
    <row r="214" spans="2:11">
      <c r="B214" s="120"/>
      <c r="C214" s="43" t="s">
        <v>194</v>
      </c>
      <c r="D214" s="121"/>
      <c r="E214" s="122"/>
      <c r="F214" s="123"/>
      <c r="G214" s="76"/>
      <c r="H214" s="112">
        <f>SUM(RaportEPS_01:RaportEPS_40!D214)</f>
        <v>0</v>
      </c>
      <c r="I214" s="112"/>
      <c r="J214" s="112"/>
      <c r="K214" s="77"/>
    </row>
    <row r="215" spans="2:11" ht="15.75" thickBot="1">
      <c r="B215" s="99"/>
      <c r="C215" s="36" t="s">
        <v>47</v>
      </c>
      <c r="D215" s="113"/>
      <c r="E215" s="114"/>
      <c r="F215" s="114"/>
      <c r="G215" s="114"/>
      <c r="H215" s="114"/>
      <c r="I215" s="114"/>
      <c r="J215" s="114"/>
      <c r="K215" s="115"/>
    </row>
    <row r="216" spans="2:11">
      <c r="B216" s="100"/>
      <c r="C216" s="37" t="s">
        <v>195</v>
      </c>
      <c r="D216" s="57"/>
      <c r="E216" s="58"/>
      <c r="F216" s="58"/>
      <c r="G216" s="58"/>
      <c r="H216" s="58"/>
      <c r="I216" s="58"/>
      <c r="J216" s="58"/>
      <c r="K216" s="59"/>
    </row>
    <row r="217" spans="2:11" ht="30">
      <c r="B217" s="74">
        <v>94</v>
      </c>
      <c r="C217" s="43" t="s">
        <v>196</v>
      </c>
      <c r="D217" s="90"/>
      <c r="E217" s="76"/>
      <c r="F217" s="76"/>
      <c r="G217" s="76"/>
      <c r="H217" s="10">
        <f>SUM(RaportEPS_01:RaportEPS_40!D217)</f>
        <v>1</v>
      </c>
      <c r="I217" s="10">
        <f>SUM(RaportEPS_01:RaportEPS_40!E217)</f>
        <v>0</v>
      </c>
      <c r="J217" s="10">
        <f>SUM(RaportEPS_01:RaportEPS_40!F217)</f>
        <v>0</v>
      </c>
      <c r="K217" s="77"/>
    </row>
    <row r="218" spans="2:11" ht="30">
      <c r="B218" s="74">
        <v>95</v>
      </c>
      <c r="C218" s="43" t="s">
        <v>197</v>
      </c>
      <c r="D218" s="90"/>
      <c r="E218" s="76"/>
      <c r="F218" s="76"/>
      <c r="G218" s="76"/>
      <c r="H218" s="10">
        <f>SUM(RaportEPS_01:RaportEPS_40!D218)</f>
        <v>1</v>
      </c>
      <c r="I218" s="10">
        <f>SUM(RaportEPS_01:RaportEPS_40!E218)</f>
        <v>0</v>
      </c>
      <c r="J218" s="10">
        <f>SUM(RaportEPS_01:RaportEPS_40!F218)</f>
        <v>0</v>
      </c>
      <c r="K218" s="77"/>
    </row>
    <row r="219" spans="2:11" ht="30">
      <c r="B219" s="74">
        <v>96</v>
      </c>
      <c r="C219" s="43" t="s">
        <v>198</v>
      </c>
      <c r="D219" s="90"/>
      <c r="E219" s="76"/>
      <c r="F219" s="76"/>
      <c r="G219" s="76"/>
      <c r="H219" s="10">
        <f>SUM(RaportEPS_01:RaportEPS_40!D219)</f>
        <v>1</v>
      </c>
      <c r="I219" s="10">
        <f>SUM(RaportEPS_01:RaportEPS_40!E219)</f>
        <v>0</v>
      </c>
      <c r="J219" s="10">
        <f>SUM(RaportEPS_01:RaportEPS_40!F219)</f>
        <v>0</v>
      </c>
      <c r="K219" s="77"/>
    </row>
    <row r="220" spans="2:11">
      <c r="B220" s="120">
        <v>97</v>
      </c>
      <c r="C220" s="43" t="s">
        <v>199</v>
      </c>
      <c r="D220" s="90"/>
      <c r="E220" s="76"/>
      <c r="F220" s="76"/>
      <c r="G220" s="76"/>
      <c r="H220" s="10">
        <f>SUM(RaportEPS_01:RaportEPS_40!D220)</f>
        <v>0</v>
      </c>
      <c r="I220" s="10">
        <f>SUM(RaportEPS_01:RaportEPS_40!E220)</f>
        <v>0</v>
      </c>
      <c r="J220" s="10">
        <f>SUM(RaportEPS_01:RaportEPS_40!F220)</f>
        <v>1</v>
      </c>
      <c r="K220" s="77"/>
    </row>
    <row r="221" spans="2:11">
      <c r="B221" s="120"/>
      <c r="C221" s="43" t="s">
        <v>200</v>
      </c>
      <c r="D221" s="90"/>
      <c r="E221" s="76"/>
      <c r="F221" s="76"/>
      <c r="G221" s="76"/>
      <c r="H221" s="4"/>
      <c r="I221" s="4"/>
      <c r="J221" s="4"/>
      <c r="K221" s="77"/>
    </row>
    <row r="222" spans="2:11">
      <c r="B222" s="120"/>
      <c r="C222" s="39" t="s">
        <v>201</v>
      </c>
      <c r="D222" s="121"/>
      <c r="E222" s="122"/>
      <c r="F222" s="123"/>
      <c r="G222" s="76"/>
      <c r="H222" s="112">
        <f>SUM(RaportEPS_01:RaportEPS_40!D222)</f>
        <v>0</v>
      </c>
      <c r="I222" s="112"/>
      <c r="J222" s="112"/>
      <c r="K222" s="77"/>
    </row>
    <row r="223" spans="2:11">
      <c r="B223" s="120"/>
      <c r="C223" s="39" t="s">
        <v>202</v>
      </c>
      <c r="D223" s="121"/>
      <c r="E223" s="122"/>
      <c r="F223" s="123"/>
      <c r="G223" s="76"/>
      <c r="H223" s="112">
        <f>SUM(RaportEPS_01:RaportEPS_40!D223)</f>
        <v>0</v>
      </c>
      <c r="I223" s="112"/>
      <c r="J223" s="112"/>
      <c r="K223" s="77"/>
    </row>
    <row r="224" spans="2:11" ht="15.75" thickBot="1">
      <c r="B224" s="99"/>
      <c r="C224" s="36" t="s">
        <v>47</v>
      </c>
      <c r="D224" s="113"/>
      <c r="E224" s="114"/>
      <c r="F224" s="114"/>
      <c r="G224" s="114"/>
      <c r="H224" s="114"/>
      <c r="I224" s="114"/>
      <c r="J224" s="114"/>
      <c r="K224" s="115"/>
    </row>
    <row r="225" spans="2:11">
      <c r="B225" s="100"/>
      <c r="C225" s="37" t="s">
        <v>203</v>
      </c>
      <c r="D225" s="57"/>
      <c r="E225" s="58"/>
      <c r="F225" s="58"/>
      <c r="G225" s="58"/>
      <c r="H225" s="58"/>
      <c r="I225" s="58"/>
      <c r="J225" s="58"/>
      <c r="K225" s="59"/>
    </row>
    <row r="226" spans="2:11" ht="30">
      <c r="B226" s="74">
        <v>98</v>
      </c>
      <c r="C226" s="43" t="s">
        <v>204</v>
      </c>
      <c r="D226" s="90"/>
      <c r="E226" s="76"/>
      <c r="F226" s="76"/>
      <c r="G226" s="76"/>
      <c r="H226" s="10">
        <f>SUM(RaportEPS_01:RaportEPS_40!D226)</f>
        <v>0</v>
      </c>
      <c r="I226" s="10">
        <f>SUM(RaportEPS_01:RaportEPS_40!E226)</f>
        <v>0</v>
      </c>
      <c r="J226" s="10">
        <f>SUM(RaportEPS_01:RaportEPS_40!F226)</f>
        <v>0</v>
      </c>
      <c r="K226" s="77"/>
    </row>
    <row r="227" spans="2:11" ht="30">
      <c r="B227" s="74">
        <v>99</v>
      </c>
      <c r="C227" s="43" t="s">
        <v>205</v>
      </c>
      <c r="D227" s="90"/>
      <c r="E227" s="76"/>
      <c r="F227" s="76"/>
      <c r="G227" s="76"/>
      <c r="H227" s="10">
        <f>SUM(RaportEPS_01:RaportEPS_40!D227)</f>
        <v>0</v>
      </c>
      <c r="I227" s="10">
        <f>SUM(RaportEPS_01:RaportEPS_40!E227)</f>
        <v>0</v>
      </c>
      <c r="J227" s="10">
        <f>SUM(RaportEPS_01:RaportEPS_40!F227)</f>
        <v>0</v>
      </c>
      <c r="K227" s="77"/>
    </row>
    <row r="228" spans="2:11" ht="30">
      <c r="B228" s="74">
        <v>100</v>
      </c>
      <c r="C228" s="43" t="s">
        <v>206</v>
      </c>
      <c r="D228" s="90"/>
      <c r="E228" s="76"/>
      <c r="F228" s="76"/>
      <c r="G228" s="76"/>
      <c r="H228" s="10">
        <f>SUM(RaportEPS_01:RaportEPS_40!D228)</f>
        <v>1</v>
      </c>
      <c r="I228" s="10">
        <f>SUM(RaportEPS_01:RaportEPS_40!E228)</f>
        <v>0</v>
      </c>
      <c r="J228" s="10">
        <f>SUM(RaportEPS_01:RaportEPS_40!F228)</f>
        <v>0</v>
      </c>
      <c r="K228" s="77"/>
    </row>
    <row r="229" spans="2:11" ht="30">
      <c r="B229" s="74">
        <v>101</v>
      </c>
      <c r="C229" s="43" t="s">
        <v>207</v>
      </c>
      <c r="D229" s="90"/>
      <c r="E229" s="76"/>
      <c r="F229" s="76"/>
      <c r="G229" s="76"/>
      <c r="H229" s="10">
        <f>SUM(RaportEPS_01:RaportEPS_40!D229)</f>
        <v>1</v>
      </c>
      <c r="I229" s="10">
        <f>SUM(RaportEPS_01:RaportEPS_40!E229)</f>
        <v>0</v>
      </c>
      <c r="J229" s="10">
        <f>SUM(RaportEPS_01:RaportEPS_40!F229)</f>
        <v>0</v>
      </c>
      <c r="K229" s="77"/>
    </row>
    <row r="230" spans="2:11" ht="30">
      <c r="B230" s="74">
        <v>102</v>
      </c>
      <c r="C230" s="43" t="s">
        <v>208</v>
      </c>
      <c r="D230" s="90"/>
      <c r="E230" s="76"/>
      <c r="F230" s="76"/>
      <c r="G230" s="76"/>
      <c r="H230" s="10">
        <f>SUM(RaportEPS_01:RaportEPS_40!D230)</f>
        <v>1</v>
      </c>
      <c r="I230" s="10">
        <f>SUM(RaportEPS_01:RaportEPS_40!E230)</f>
        <v>0</v>
      </c>
      <c r="J230" s="10">
        <f>SUM(RaportEPS_01:RaportEPS_40!F230)</f>
        <v>0</v>
      </c>
      <c r="K230" s="77"/>
    </row>
    <row r="231" spans="2:11" ht="30">
      <c r="B231" s="74">
        <v>103</v>
      </c>
      <c r="C231" s="43" t="s">
        <v>209</v>
      </c>
      <c r="D231" s="90"/>
      <c r="E231" s="76"/>
      <c r="F231" s="76"/>
      <c r="G231" s="76"/>
      <c r="H231" s="10">
        <f>SUM(RaportEPS_01:RaportEPS_40!D231)</f>
        <v>0</v>
      </c>
      <c r="I231" s="10">
        <f>SUM(RaportEPS_01:RaportEPS_40!E231)</f>
        <v>0</v>
      </c>
      <c r="J231" s="10">
        <f>SUM(RaportEPS_01:RaportEPS_40!F231)</f>
        <v>1</v>
      </c>
      <c r="K231" s="77"/>
    </row>
    <row r="232" spans="2:11">
      <c r="B232" s="120">
        <v>104</v>
      </c>
      <c r="C232" s="43" t="s">
        <v>210</v>
      </c>
      <c r="D232" s="90"/>
      <c r="E232" s="76"/>
      <c r="F232" s="76"/>
      <c r="G232" s="76"/>
      <c r="H232" s="10">
        <f>SUM(RaportEPS_01:RaportEPS_40!D232)</f>
        <v>1</v>
      </c>
      <c r="I232" s="10">
        <f>SUM(RaportEPS_01:RaportEPS_40!E232)</f>
        <v>0</v>
      </c>
      <c r="J232" s="10">
        <f>SUM(RaportEPS_01:RaportEPS_40!F232)</f>
        <v>0</v>
      </c>
      <c r="K232" s="77"/>
    </row>
    <row r="233" spans="2:11">
      <c r="B233" s="120"/>
      <c r="C233" s="43" t="s">
        <v>172</v>
      </c>
      <c r="D233" s="121"/>
      <c r="E233" s="122"/>
      <c r="F233" s="123"/>
      <c r="G233" s="76"/>
      <c r="H233" s="112">
        <f>SUM(RaportEPS_01:RaportEPS_40!D233)</f>
        <v>0</v>
      </c>
      <c r="I233" s="112"/>
      <c r="J233" s="112"/>
      <c r="K233" s="77"/>
    </row>
    <row r="234" spans="2:11" ht="15.75" thickBot="1">
      <c r="B234" s="99"/>
      <c r="C234" s="36" t="s">
        <v>47</v>
      </c>
      <c r="D234" s="113"/>
      <c r="E234" s="114"/>
      <c r="F234" s="114"/>
      <c r="G234" s="114"/>
      <c r="H234" s="114"/>
      <c r="I234" s="114"/>
      <c r="J234" s="114"/>
      <c r="K234" s="115"/>
    </row>
    <row r="235" spans="2:11">
      <c r="C235"/>
    </row>
    <row r="236" spans="2:11" ht="60">
      <c r="C236" s="40" t="s">
        <v>211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239"/>
  <sheetViews>
    <sheetView tabSelected="1" zoomScale="74" zoomScaleNormal="74" workbookViewId="0">
      <selection activeCell="D137" sqref="D137"/>
    </sheetView>
  </sheetViews>
  <sheetFormatPr defaultRowHeight="15"/>
  <cols>
    <col min="2" max="2" width="6.28515625" style="12" customWidth="1"/>
    <col min="3" max="3" width="77.5703125" customWidth="1"/>
    <col min="4" max="4" width="18" customWidth="1"/>
    <col min="5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 t="s">
        <v>217</v>
      </c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>
        <v>1615.5</v>
      </c>
    </row>
    <row r="9" spans="2:6">
      <c r="B9" s="142"/>
      <c r="C9" s="5" t="s">
        <v>19</v>
      </c>
      <c r="D9" s="27">
        <v>1761.1959999999999</v>
      </c>
    </row>
    <row r="10" spans="2:6">
      <c r="B10" s="142"/>
      <c r="C10" s="5" t="s">
        <v>20</v>
      </c>
      <c r="D10" s="27">
        <v>1740.9469999999999</v>
      </c>
    </row>
    <row r="11" spans="2:6">
      <c r="B11" s="15">
        <v>3</v>
      </c>
      <c r="C11" s="4" t="s">
        <v>14</v>
      </c>
      <c r="D11" s="27">
        <v>0</v>
      </c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>
        <v>26</v>
      </c>
    </row>
    <row r="15" spans="2:6">
      <c r="B15" s="142"/>
      <c r="C15" s="5" t="s">
        <v>21</v>
      </c>
      <c r="D15" s="27">
        <v>1</v>
      </c>
    </row>
    <row r="16" spans="2:6">
      <c r="B16" s="142"/>
      <c r="C16" s="5" t="s">
        <v>22</v>
      </c>
      <c r="D16" s="27">
        <v>1</v>
      </c>
    </row>
    <row r="17" spans="2:4">
      <c r="B17" s="142"/>
      <c r="C17" s="5" t="s">
        <v>23</v>
      </c>
      <c r="D17" s="27">
        <v>1</v>
      </c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>
        <v>3</v>
      </c>
    </row>
    <row r="20" spans="2:4">
      <c r="B20" s="142"/>
      <c r="C20" s="5" t="s">
        <v>26</v>
      </c>
      <c r="D20" s="27">
        <v>4</v>
      </c>
    </row>
    <row r="21" spans="2:4">
      <c r="B21" s="142"/>
      <c r="C21" s="5" t="s">
        <v>27</v>
      </c>
      <c r="D21" s="27">
        <v>0</v>
      </c>
    </row>
    <row r="22" spans="2:4">
      <c r="B22" s="142">
        <v>6</v>
      </c>
      <c r="C22" s="3" t="s">
        <v>28</v>
      </c>
    </row>
    <row r="23" spans="2:4">
      <c r="B23" s="142"/>
      <c r="C23" s="5" t="s">
        <v>29</v>
      </c>
      <c r="D23" s="27">
        <v>222.2</v>
      </c>
    </row>
    <row r="24" spans="2:4">
      <c r="B24" s="142"/>
      <c r="C24" s="5" t="s">
        <v>30</v>
      </c>
      <c r="D24" s="27">
        <v>216.77</v>
      </c>
    </row>
    <row r="25" spans="2:4">
      <c r="B25" s="142"/>
      <c r="C25" s="5" t="s">
        <v>31</v>
      </c>
      <c r="D25" s="27">
        <f>D23-D24</f>
        <v>5.4299999999999784</v>
      </c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>
        <v>3</v>
      </c>
    </row>
    <row r="28" spans="2:4" s="1" customFormat="1">
      <c r="B28" s="142"/>
      <c r="C28" s="5" t="s">
        <v>34</v>
      </c>
      <c r="D28" s="49">
        <v>3</v>
      </c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>
        <v>0</v>
      </c>
    </row>
    <row r="31" spans="2:4" s="1" customFormat="1">
      <c r="B31" s="157"/>
      <c r="C31" s="5" t="s">
        <v>37</v>
      </c>
      <c r="D31" s="49">
        <v>0</v>
      </c>
    </row>
    <row r="32" spans="2:4" s="1" customFormat="1">
      <c r="B32" s="157"/>
      <c r="C32" s="5" t="s">
        <v>38</v>
      </c>
      <c r="D32" s="49">
        <v>0</v>
      </c>
    </row>
    <row r="33" spans="2:7" s="1" customFormat="1">
      <c r="B33" s="157"/>
      <c r="C33" s="5" t="s">
        <v>39</v>
      </c>
      <c r="D33" s="49">
        <v>0</v>
      </c>
    </row>
    <row r="34" spans="2:7" s="1" customFormat="1">
      <c r="B34" s="158"/>
      <c r="C34" s="5" t="s">
        <v>40</v>
      </c>
      <c r="D34" s="49" t="s">
        <v>219</v>
      </c>
    </row>
    <row r="35" spans="2:7" s="1" customFormat="1" ht="15.75" thickBot="1">
      <c r="B35" s="28">
        <v>9</v>
      </c>
      <c r="C35" s="63" t="s">
        <v>41</v>
      </c>
      <c r="D35" s="64" t="s">
        <v>218</v>
      </c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45">
      <c r="B43" s="15">
        <v>1</v>
      </c>
      <c r="C43" s="38" t="s">
        <v>4</v>
      </c>
      <c r="D43" s="15">
        <v>1</v>
      </c>
      <c r="E43" s="10"/>
      <c r="F43" s="10"/>
      <c r="G43" s="104" t="s">
        <v>228</v>
      </c>
    </row>
    <row r="44" spans="2:7" s="1" customFormat="1">
      <c r="B44" s="142">
        <v>2</v>
      </c>
      <c r="C44" s="38" t="s">
        <v>5</v>
      </c>
      <c r="D44" s="15"/>
      <c r="E44" s="10"/>
      <c r="F44" s="10">
        <v>1</v>
      </c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>
        <v>1</v>
      </c>
      <c r="E46" s="10"/>
      <c r="F46" s="10"/>
      <c r="G46" s="104" t="s">
        <v>230</v>
      </c>
    </row>
    <row r="47" spans="2:7" s="1" customFormat="1" ht="30">
      <c r="B47" s="142">
        <v>4</v>
      </c>
      <c r="C47" s="38" t="s">
        <v>8</v>
      </c>
      <c r="D47" s="15"/>
      <c r="E47" s="10"/>
      <c r="F47" s="10">
        <v>1</v>
      </c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60">
      <c r="B51" s="15">
        <v>5</v>
      </c>
      <c r="C51" s="38" t="s">
        <v>50</v>
      </c>
      <c r="D51" s="48">
        <v>1</v>
      </c>
      <c r="E51" s="3"/>
      <c r="F51" s="3"/>
      <c r="G51" s="24" t="s">
        <v>231</v>
      </c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>
        <v>1</v>
      </c>
      <c r="E53" s="3"/>
      <c r="F53" s="3"/>
      <c r="G53" s="24" t="s">
        <v>229</v>
      </c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>
        <v>1</v>
      </c>
      <c r="F57" s="3"/>
      <c r="G57" s="24" t="s">
        <v>249</v>
      </c>
    </row>
    <row r="58" spans="2:7" s="1" customFormat="1">
      <c r="B58" s="15">
        <v>10</v>
      </c>
      <c r="C58" s="38" t="s">
        <v>56</v>
      </c>
      <c r="D58" s="48"/>
      <c r="E58" s="3"/>
      <c r="F58" s="3">
        <v>1</v>
      </c>
      <c r="G58" s="49"/>
    </row>
    <row r="59" spans="2:7" s="1" customFormat="1" ht="30">
      <c r="B59" s="15">
        <v>11</v>
      </c>
      <c r="C59" s="38" t="s">
        <v>57</v>
      </c>
      <c r="D59" s="48"/>
      <c r="E59" s="3">
        <v>1</v>
      </c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>
        <v>1</v>
      </c>
      <c r="F60" s="3"/>
      <c r="G60" s="24" t="s">
        <v>234</v>
      </c>
    </row>
    <row r="61" spans="2:7" ht="30">
      <c r="B61" s="156">
        <v>13</v>
      </c>
      <c r="C61" s="38" t="s">
        <v>59</v>
      </c>
      <c r="D61" s="50"/>
      <c r="E61" s="4">
        <v>1</v>
      </c>
      <c r="F61" s="4"/>
      <c r="G61" s="105" t="s">
        <v>250</v>
      </c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>
        <v>7.3090000000000002</v>
      </c>
      <c r="E63" s="153"/>
      <c r="F63" s="154"/>
      <c r="G63" s="27"/>
    </row>
    <row r="64" spans="2:7" ht="15.75" customHeight="1">
      <c r="B64" s="158"/>
      <c r="C64" s="39" t="s">
        <v>62</v>
      </c>
      <c r="D64" s="152">
        <v>7.3090000000000002</v>
      </c>
      <c r="E64" s="153"/>
      <c r="F64" s="154"/>
      <c r="G64" s="27"/>
    </row>
    <row r="65" spans="2:7" ht="30">
      <c r="B65" s="15">
        <v>14</v>
      </c>
      <c r="C65" s="38" t="s">
        <v>63</v>
      </c>
      <c r="D65" s="50">
        <v>1</v>
      </c>
      <c r="E65" s="4"/>
      <c r="F65" s="4"/>
      <c r="G65" s="27" t="s">
        <v>251</v>
      </c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>
        <v>1</v>
      </c>
      <c r="F68" s="4"/>
      <c r="G68" s="27"/>
    </row>
    <row r="69" spans="2:7" ht="30">
      <c r="B69" s="15">
        <v>16</v>
      </c>
      <c r="C69" s="40" t="s">
        <v>66</v>
      </c>
      <c r="D69" s="50">
        <v>1</v>
      </c>
      <c r="E69" s="4"/>
      <c r="F69" s="4"/>
      <c r="G69" s="27" t="s">
        <v>235</v>
      </c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>
        <v>1</v>
      </c>
      <c r="E72" s="4"/>
      <c r="F72" s="4"/>
      <c r="G72" s="27" t="s">
        <v>236</v>
      </c>
    </row>
    <row r="73" spans="2:7" ht="45">
      <c r="B73" s="15">
        <v>18</v>
      </c>
      <c r="C73" s="38" t="s">
        <v>69</v>
      </c>
      <c r="D73" s="50">
        <v>1</v>
      </c>
      <c r="E73" s="4"/>
      <c r="F73" s="4"/>
      <c r="G73" s="105" t="s">
        <v>237</v>
      </c>
    </row>
    <row r="74" spans="2:7">
      <c r="B74" s="15">
        <v>19</v>
      </c>
      <c r="C74" s="38" t="s">
        <v>70</v>
      </c>
      <c r="D74" s="50"/>
      <c r="E74" s="4">
        <v>1</v>
      </c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 ht="15.75" thickBot="1">
      <c r="B76" s="23"/>
      <c r="C76" s="14" t="s">
        <v>71</v>
      </c>
      <c r="D76" s="57"/>
      <c r="E76" s="58"/>
      <c r="F76" s="58"/>
    </row>
    <row r="77" spans="2:7" ht="33" customHeight="1">
      <c r="B77" s="15">
        <v>20</v>
      </c>
      <c r="C77" s="24" t="s">
        <v>72</v>
      </c>
      <c r="D77" s="50">
        <v>1</v>
      </c>
      <c r="E77" s="4"/>
      <c r="F77" s="4"/>
      <c r="G77" s="106" t="s">
        <v>238</v>
      </c>
    </row>
    <row r="78" spans="2:7" ht="30">
      <c r="B78" s="15">
        <v>21</v>
      </c>
      <c r="C78" s="24" t="s">
        <v>73</v>
      </c>
      <c r="D78" s="50"/>
      <c r="E78" s="4">
        <v>1</v>
      </c>
      <c r="F78" s="4"/>
      <c r="G78" s="27"/>
    </row>
    <row r="79" spans="2:7" ht="17.25" customHeight="1">
      <c r="B79" s="15">
        <v>22</v>
      </c>
      <c r="C79" s="24" t="s">
        <v>74</v>
      </c>
      <c r="D79" s="50">
        <v>1</v>
      </c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</row>
    <row r="83" spans="2:7" ht="14.25" customHeight="1">
      <c r="B83" s="15">
        <v>23</v>
      </c>
      <c r="C83" s="38" t="s">
        <v>77</v>
      </c>
      <c r="D83" s="50">
        <v>1</v>
      </c>
      <c r="E83" s="4"/>
      <c r="F83" s="4"/>
      <c r="G83" s="60" t="s">
        <v>236</v>
      </c>
    </row>
    <row r="84" spans="2:7" ht="30">
      <c r="B84" s="15">
        <v>24</v>
      </c>
      <c r="C84" s="38" t="s">
        <v>78</v>
      </c>
      <c r="D84" s="50">
        <v>1</v>
      </c>
      <c r="E84" s="4"/>
      <c r="F84" s="4"/>
      <c r="G84" s="60" t="s">
        <v>236</v>
      </c>
    </row>
    <row r="85" spans="2:7" ht="30">
      <c r="B85" s="15">
        <v>25</v>
      </c>
      <c r="C85" s="38" t="s">
        <v>79</v>
      </c>
      <c r="D85" s="50">
        <v>1</v>
      </c>
      <c r="E85" s="4"/>
      <c r="F85" s="4"/>
      <c r="G85" s="60" t="s">
        <v>236</v>
      </c>
    </row>
    <row r="86" spans="2:7">
      <c r="B86" s="142">
        <v>26</v>
      </c>
      <c r="C86" s="38" t="s">
        <v>80</v>
      </c>
      <c r="D86" s="50"/>
      <c r="E86" s="4">
        <v>1</v>
      </c>
      <c r="F86" s="4"/>
      <c r="G86" s="27"/>
    </row>
    <row r="87" spans="2:7">
      <c r="B87" s="142"/>
      <c r="C87" s="38" t="s">
        <v>81</v>
      </c>
      <c r="D87" s="50"/>
      <c r="E87" s="4">
        <v>1</v>
      </c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>
        <v>1</v>
      </c>
      <c r="E90" s="4"/>
      <c r="F90" s="4"/>
      <c r="G90" s="27" t="s">
        <v>252</v>
      </c>
    </row>
    <row r="91" spans="2:7">
      <c r="B91" s="15">
        <v>28</v>
      </c>
      <c r="C91" s="38" t="s">
        <v>84</v>
      </c>
      <c r="D91" s="50">
        <v>1</v>
      </c>
      <c r="E91" s="4"/>
      <c r="F91" s="4"/>
      <c r="G91" s="60" t="s">
        <v>236</v>
      </c>
    </row>
    <row r="92" spans="2:7" ht="30">
      <c r="B92" s="15">
        <v>29</v>
      </c>
      <c r="C92" s="38" t="s">
        <v>85</v>
      </c>
      <c r="D92" s="50"/>
      <c r="E92" s="4">
        <v>1</v>
      </c>
      <c r="F92" s="4"/>
      <c r="G92" s="105" t="s">
        <v>253</v>
      </c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>
        <v>1</v>
      </c>
      <c r="F94" s="4"/>
      <c r="G94" s="27"/>
    </row>
    <row r="95" spans="2:7">
      <c r="B95" s="142"/>
      <c r="C95" s="39" t="s">
        <v>88</v>
      </c>
      <c r="D95" s="50"/>
      <c r="E95" s="4">
        <v>1</v>
      </c>
      <c r="F95" s="4"/>
      <c r="G95" s="27"/>
    </row>
    <row r="96" spans="2:7">
      <c r="B96" s="142"/>
      <c r="C96" s="39" t="s">
        <v>89</v>
      </c>
      <c r="D96" s="50"/>
      <c r="E96" s="4">
        <v>1</v>
      </c>
      <c r="F96" s="4"/>
      <c r="G96" s="27"/>
    </row>
    <row r="97" spans="2:7" ht="30">
      <c r="B97" s="15">
        <v>31</v>
      </c>
      <c r="C97" s="38" t="s">
        <v>90</v>
      </c>
      <c r="D97" s="50">
        <v>1</v>
      </c>
      <c r="E97" s="4"/>
      <c r="F97" s="4"/>
      <c r="G97" s="27"/>
    </row>
    <row r="98" spans="2:7" ht="30">
      <c r="B98" s="15">
        <v>32</v>
      </c>
      <c r="C98" s="38" t="s">
        <v>91</v>
      </c>
      <c r="D98" s="50">
        <v>1</v>
      </c>
      <c r="E98" s="4"/>
      <c r="F98" s="4"/>
      <c r="G98" s="27"/>
    </row>
    <row r="99" spans="2:7" ht="30">
      <c r="B99" s="15">
        <v>33</v>
      </c>
      <c r="C99" s="38" t="s">
        <v>92</v>
      </c>
      <c r="D99" s="50">
        <v>1</v>
      </c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>
        <v>1</v>
      </c>
      <c r="E102" s="4"/>
      <c r="F102" s="4"/>
      <c r="G102" s="27" t="s">
        <v>263</v>
      </c>
    </row>
    <row r="103" spans="2:7">
      <c r="B103" s="142"/>
      <c r="C103" s="39" t="s">
        <v>96</v>
      </c>
      <c r="D103" s="50">
        <v>1</v>
      </c>
      <c r="E103" s="4"/>
      <c r="F103" s="4"/>
      <c r="G103" s="27" t="s">
        <v>263</v>
      </c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>
        <v>1</v>
      </c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>
        <v>1</v>
      </c>
      <c r="F107" s="4"/>
      <c r="G107" s="27"/>
    </row>
    <row r="108" spans="2:7" ht="30">
      <c r="B108" s="15">
        <v>37</v>
      </c>
      <c r="C108" s="43" t="s">
        <v>100</v>
      </c>
      <c r="D108" s="50">
        <v>1</v>
      </c>
      <c r="E108" s="4"/>
      <c r="F108" s="4"/>
      <c r="G108" s="27"/>
    </row>
    <row r="109" spans="2:7" ht="30">
      <c r="B109" s="15">
        <v>38</v>
      </c>
      <c r="C109" s="43" t="s">
        <v>101</v>
      </c>
      <c r="D109" s="50">
        <v>1</v>
      </c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>
        <v>1</v>
      </c>
      <c r="F110" s="4"/>
      <c r="G110" s="27" t="s">
        <v>264</v>
      </c>
    </row>
    <row r="111" spans="2:7">
      <c r="B111" s="15">
        <v>40</v>
      </c>
      <c r="C111" s="43" t="s">
        <v>103</v>
      </c>
      <c r="D111" s="50"/>
      <c r="E111" s="4">
        <v>1</v>
      </c>
      <c r="F111" s="4"/>
      <c r="G111" s="27"/>
    </row>
    <row r="112" spans="2:7">
      <c r="B112" s="142">
        <v>41</v>
      </c>
      <c r="C112" s="43" t="s">
        <v>104</v>
      </c>
      <c r="D112" s="50">
        <v>1</v>
      </c>
      <c r="E112" s="4"/>
      <c r="F112" s="4"/>
      <c r="G112" s="27"/>
    </row>
    <row r="113" spans="2:7">
      <c r="B113" s="142"/>
      <c r="C113" s="43" t="s">
        <v>105</v>
      </c>
      <c r="D113" s="152" t="s">
        <v>239</v>
      </c>
      <c r="E113" s="153"/>
      <c r="F113" s="154"/>
      <c r="G113" s="27"/>
    </row>
    <row r="114" spans="2:7" ht="30">
      <c r="B114" s="15">
        <v>42</v>
      </c>
      <c r="C114" s="43" t="s">
        <v>106</v>
      </c>
      <c r="D114" s="50">
        <v>1</v>
      </c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 ht="45">
      <c r="B119" s="155"/>
      <c r="C119" s="38" t="s">
        <v>110</v>
      </c>
      <c r="D119" s="50">
        <v>1</v>
      </c>
      <c r="E119" s="4"/>
      <c r="F119" s="4"/>
      <c r="G119" s="105" t="s">
        <v>242</v>
      </c>
    </row>
    <row r="120" spans="2:7">
      <c r="B120" s="155"/>
      <c r="C120" s="38" t="s">
        <v>111</v>
      </c>
      <c r="D120" s="50"/>
      <c r="E120" s="4">
        <v>1</v>
      </c>
      <c r="F120" s="4"/>
      <c r="G120" s="27" t="s">
        <v>255</v>
      </c>
    </row>
    <row r="121" spans="2:7">
      <c r="B121" s="155"/>
      <c r="C121" s="38" t="s">
        <v>112</v>
      </c>
      <c r="D121" s="50">
        <v>1</v>
      </c>
      <c r="E121" s="4"/>
      <c r="F121" s="4"/>
      <c r="G121" s="27" t="s">
        <v>232</v>
      </c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>
        <v>1</v>
      </c>
      <c r="E123" s="4"/>
      <c r="F123" s="4"/>
      <c r="G123" s="27" t="s">
        <v>254</v>
      </c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45">
      <c r="B125" s="25">
        <v>44</v>
      </c>
      <c r="C125" s="43" t="s">
        <v>116</v>
      </c>
      <c r="D125" s="50">
        <v>1</v>
      </c>
      <c r="E125" s="4"/>
      <c r="F125" s="4"/>
      <c r="G125" s="105" t="s">
        <v>233</v>
      </c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>
        <v>1</v>
      </c>
      <c r="F129" s="4"/>
      <c r="G129" s="27"/>
    </row>
    <row r="130" spans="2:7" ht="30">
      <c r="B130" s="15">
        <v>47</v>
      </c>
      <c r="C130" s="43" t="s">
        <v>120</v>
      </c>
      <c r="D130" s="50"/>
      <c r="E130" s="4">
        <v>1</v>
      </c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>
        <v>1</v>
      </c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>
        <v>1</v>
      </c>
      <c r="E138" s="4"/>
      <c r="F138" s="4"/>
      <c r="G138" s="27"/>
    </row>
    <row r="139" spans="2:7" ht="30">
      <c r="B139" s="15">
        <v>51</v>
      </c>
      <c r="C139" s="43" t="s">
        <v>128</v>
      </c>
      <c r="D139" s="50">
        <v>1</v>
      </c>
      <c r="E139" s="4"/>
      <c r="F139" s="4"/>
      <c r="G139" s="27" t="s">
        <v>265</v>
      </c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>
        <v>1</v>
      </c>
      <c r="E143" s="4"/>
      <c r="F143" s="4"/>
      <c r="G143" s="27"/>
    </row>
    <row r="144" spans="2:7" ht="30">
      <c r="B144" s="15">
        <v>53</v>
      </c>
      <c r="C144" s="43" t="s">
        <v>132</v>
      </c>
      <c r="D144" s="50">
        <v>1</v>
      </c>
      <c r="E144" s="4"/>
      <c r="F144" s="4"/>
      <c r="G144" s="105" t="s">
        <v>240</v>
      </c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 ht="45">
      <c r="B146" s="142"/>
      <c r="C146" s="39" t="s">
        <v>134</v>
      </c>
      <c r="D146" s="50">
        <v>1</v>
      </c>
      <c r="E146" s="4"/>
      <c r="F146" s="4"/>
      <c r="G146" s="105" t="s">
        <v>242</v>
      </c>
    </row>
    <row r="147" spans="2:7">
      <c r="B147" s="142"/>
      <c r="C147" s="39" t="s">
        <v>135</v>
      </c>
      <c r="D147" s="50">
        <v>1</v>
      </c>
      <c r="E147" s="4"/>
      <c r="F147" s="4"/>
      <c r="G147" s="27" t="s">
        <v>241</v>
      </c>
    </row>
    <row r="148" spans="2:7" ht="45">
      <c r="B148" s="15">
        <v>55</v>
      </c>
      <c r="C148" s="43" t="s">
        <v>136</v>
      </c>
      <c r="D148" s="50"/>
      <c r="E148" s="4">
        <v>1</v>
      </c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>
        <v>1</v>
      </c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>
        <v>1</v>
      </c>
      <c r="E152" s="4"/>
      <c r="F152" s="4"/>
      <c r="G152" s="27" t="s">
        <v>245</v>
      </c>
    </row>
    <row r="153" spans="2:7" ht="30">
      <c r="B153" s="15">
        <v>58</v>
      </c>
      <c r="C153" s="43" t="s">
        <v>140</v>
      </c>
      <c r="D153" s="50"/>
      <c r="E153" s="4"/>
      <c r="F153" s="4">
        <v>1</v>
      </c>
      <c r="G153" s="27"/>
    </row>
    <row r="154" spans="2:7" ht="30">
      <c r="B154" s="15">
        <v>59</v>
      </c>
      <c r="C154" s="43" t="s">
        <v>141</v>
      </c>
      <c r="D154" s="50"/>
      <c r="E154" s="4">
        <v>1</v>
      </c>
      <c r="F154" s="4"/>
      <c r="G154" s="27"/>
    </row>
    <row r="155" spans="2:7" ht="30">
      <c r="B155" s="142">
        <v>60</v>
      </c>
      <c r="C155" s="43" t="s">
        <v>142</v>
      </c>
      <c r="D155" s="50"/>
      <c r="E155" s="4">
        <v>1</v>
      </c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>
        <v>1</v>
      </c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>
        <v>1</v>
      </c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221</v>
      </c>
      <c r="D164" s="50"/>
      <c r="E164" s="4"/>
      <c r="F164" s="4"/>
      <c r="G164" s="27"/>
    </row>
    <row r="165" spans="2:7" ht="60">
      <c r="B165" s="142"/>
      <c r="C165" s="43" t="s">
        <v>151</v>
      </c>
      <c r="D165" s="50">
        <v>1</v>
      </c>
      <c r="E165" s="4"/>
      <c r="F165" s="4"/>
      <c r="G165" s="105" t="s">
        <v>243</v>
      </c>
    </row>
    <row r="166" spans="2:7">
      <c r="B166" s="142"/>
      <c r="C166" s="43" t="s">
        <v>111</v>
      </c>
      <c r="D166" s="50">
        <v>1</v>
      </c>
      <c r="E166" s="4"/>
      <c r="F166" s="4"/>
      <c r="G166" s="27"/>
    </row>
    <row r="167" spans="2:7">
      <c r="B167" s="142"/>
      <c r="C167" s="43" t="s">
        <v>152</v>
      </c>
      <c r="D167" s="50">
        <v>1</v>
      </c>
      <c r="E167" s="4"/>
      <c r="F167" s="4"/>
      <c r="G167" s="27" t="s">
        <v>220</v>
      </c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>
        <v>1</v>
      </c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>
        <v>1</v>
      </c>
      <c r="E171" s="4"/>
      <c r="F171" s="4"/>
    </row>
    <row r="172" spans="2:7">
      <c r="B172" s="142"/>
      <c r="C172" s="44" t="s">
        <v>157</v>
      </c>
      <c r="D172" s="152">
        <v>1</v>
      </c>
      <c r="E172" s="153"/>
      <c r="F172" s="154"/>
      <c r="G172" s="27"/>
    </row>
    <row r="173" spans="2:7">
      <c r="B173" s="142"/>
      <c r="C173" s="44" t="s">
        <v>158</v>
      </c>
      <c r="D173" s="152">
        <v>1</v>
      </c>
      <c r="E173" s="153"/>
      <c r="F173" s="154"/>
      <c r="G173" s="27" t="s">
        <v>244</v>
      </c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>
        <v>1</v>
      </c>
      <c r="E180" s="4"/>
      <c r="F180" s="4"/>
      <c r="G180" s="27" t="s">
        <v>267</v>
      </c>
    </row>
    <row r="181" spans="2:7">
      <c r="B181" s="15">
        <v>68</v>
      </c>
      <c r="C181" s="43" t="s">
        <v>163</v>
      </c>
      <c r="D181" s="50"/>
      <c r="E181" s="4"/>
      <c r="F181" s="4"/>
      <c r="G181" s="27" t="s">
        <v>222</v>
      </c>
    </row>
    <row r="182" spans="2:7" ht="30">
      <c r="B182" s="15">
        <v>69</v>
      </c>
      <c r="C182" s="43" t="s">
        <v>164</v>
      </c>
      <c r="D182" s="50">
        <v>1</v>
      </c>
      <c r="E182" s="4"/>
      <c r="F182" s="4"/>
      <c r="G182" s="105" t="s">
        <v>223</v>
      </c>
    </row>
    <row r="183" spans="2:7" ht="30">
      <c r="B183" s="15">
        <v>70</v>
      </c>
      <c r="C183" s="43" t="s">
        <v>165</v>
      </c>
      <c r="D183" s="50">
        <v>1</v>
      </c>
      <c r="E183" s="4"/>
      <c r="F183" s="4"/>
      <c r="G183" s="27" t="s">
        <v>266</v>
      </c>
    </row>
    <row r="184" spans="2:7" ht="30">
      <c r="B184" s="15">
        <v>71</v>
      </c>
      <c r="C184" s="43" t="s">
        <v>166</v>
      </c>
      <c r="D184" s="50">
        <v>1</v>
      </c>
      <c r="E184" s="4"/>
      <c r="F184" s="4"/>
      <c r="G184" s="27" t="s">
        <v>224</v>
      </c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 ht="30">
      <c r="B187" s="15">
        <v>72</v>
      </c>
      <c r="C187" s="43" t="s">
        <v>168</v>
      </c>
      <c r="D187" s="50">
        <v>1</v>
      </c>
      <c r="E187" s="4"/>
      <c r="F187" s="4"/>
      <c r="G187" s="105" t="s">
        <v>225</v>
      </c>
    </row>
    <row r="188" spans="2:7" ht="15.75" customHeight="1">
      <c r="B188" s="15">
        <v>73</v>
      </c>
      <c r="C188" s="43" t="s">
        <v>169</v>
      </c>
      <c r="D188" s="50">
        <v>1</v>
      </c>
      <c r="E188" s="4"/>
      <c r="F188" s="4"/>
      <c r="G188" s="105" t="s">
        <v>226</v>
      </c>
    </row>
    <row r="189" spans="2:7">
      <c r="B189" s="15">
        <v>74</v>
      </c>
      <c r="C189" s="43" t="s">
        <v>170</v>
      </c>
      <c r="D189" s="50"/>
      <c r="E189" s="4">
        <v>1</v>
      </c>
      <c r="F189" s="4"/>
      <c r="G189" s="105" t="s">
        <v>269</v>
      </c>
    </row>
    <row r="190" spans="2:7" ht="30">
      <c r="B190" s="142">
        <v>75</v>
      </c>
      <c r="C190" s="43" t="s">
        <v>171</v>
      </c>
      <c r="D190" s="50">
        <v>1</v>
      </c>
      <c r="E190" s="4"/>
      <c r="F190" s="4"/>
      <c r="G190" s="27"/>
    </row>
    <row r="191" spans="2:7">
      <c r="B191" s="142"/>
      <c r="C191" s="43" t="s">
        <v>172</v>
      </c>
      <c r="D191" s="152" t="s">
        <v>227</v>
      </c>
      <c r="E191" s="153"/>
      <c r="F191" s="154"/>
      <c r="G191" s="27"/>
    </row>
    <row r="192" spans="2:7" ht="30">
      <c r="B192" s="15">
        <v>76</v>
      </c>
      <c r="C192" s="43" t="s">
        <v>173</v>
      </c>
      <c r="D192" s="50">
        <v>1</v>
      </c>
      <c r="E192" s="4"/>
      <c r="F192" s="4"/>
      <c r="G192" s="27" t="s">
        <v>268</v>
      </c>
    </row>
    <row r="193" spans="2:7">
      <c r="B193" s="15">
        <v>77</v>
      </c>
      <c r="C193" s="43" t="s">
        <v>174</v>
      </c>
      <c r="D193" s="50">
        <v>1</v>
      </c>
      <c r="E193" s="4"/>
      <c r="F193" s="4"/>
      <c r="G193" s="27" t="s">
        <v>270</v>
      </c>
    </row>
    <row r="194" spans="2:7" ht="30">
      <c r="B194" s="15">
        <v>78</v>
      </c>
      <c r="C194" s="43" t="s">
        <v>175</v>
      </c>
      <c r="D194" s="50">
        <v>1</v>
      </c>
      <c r="E194" s="4"/>
      <c r="F194" s="4"/>
      <c r="G194" s="105"/>
    </row>
    <row r="195" spans="2:7" ht="45">
      <c r="B195" s="142">
        <v>79</v>
      </c>
      <c r="C195" s="43" t="s">
        <v>176</v>
      </c>
      <c r="D195" s="50"/>
      <c r="E195" s="4">
        <v>1</v>
      </c>
      <c r="F195" s="4"/>
      <c r="G195" s="105" t="s">
        <v>271</v>
      </c>
    </row>
    <row r="196" spans="2:7">
      <c r="B196" s="142"/>
      <c r="C196" s="43" t="s">
        <v>177</v>
      </c>
      <c r="D196" s="50"/>
      <c r="E196" s="4">
        <v>1</v>
      </c>
      <c r="F196" s="4"/>
      <c r="G196" s="105"/>
    </row>
    <row r="197" spans="2:7">
      <c r="B197" s="15">
        <v>80</v>
      </c>
      <c r="C197" s="43" t="s">
        <v>178</v>
      </c>
      <c r="D197" s="50"/>
      <c r="E197" s="4">
        <v>1</v>
      </c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75">
      <c r="B201" s="15">
        <v>82</v>
      </c>
      <c r="C201" s="43" t="s">
        <v>181</v>
      </c>
      <c r="D201" s="50"/>
      <c r="E201" s="4"/>
      <c r="F201" s="4">
        <v>1</v>
      </c>
      <c r="G201" s="105" t="s">
        <v>272</v>
      </c>
    </row>
    <row r="202" spans="2:7" ht="45">
      <c r="B202" s="15">
        <v>83</v>
      </c>
      <c r="C202" s="43" t="s">
        <v>182</v>
      </c>
      <c r="D202" s="50"/>
      <c r="E202" s="4"/>
      <c r="F202" s="4"/>
      <c r="G202" s="105"/>
    </row>
    <row r="203" spans="2:7" ht="45">
      <c r="B203" s="15">
        <v>84</v>
      </c>
      <c r="C203" s="43" t="s">
        <v>183</v>
      </c>
      <c r="D203" s="50"/>
      <c r="E203" s="4"/>
      <c r="F203" s="4"/>
      <c r="G203" s="105"/>
    </row>
    <row r="204" spans="2:7" ht="30">
      <c r="B204" s="15">
        <v>85</v>
      </c>
      <c r="C204" s="43" t="s">
        <v>184</v>
      </c>
      <c r="D204" s="50">
        <v>1</v>
      </c>
      <c r="E204" s="4"/>
      <c r="F204" s="4"/>
      <c r="G204" s="105" t="s">
        <v>257</v>
      </c>
    </row>
    <row r="205" spans="2:7" ht="30">
      <c r="B205" s="15">
        <v>86</v>
      </c>
      <c r="C205" s="43" t="s">
        <v>185</v>
      </c>
      <c r="D205" s="50">
        <v>1</v>
      </c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>
        <v>1</v>
      </c>
      <c r="E208" s="4"/>
      <c r="F208" s="4"/>
      <c r="G208" s="27"/>
    </row>
    <row r="209" spans="2:7" ht="45">
      <c r="B209" s="15">
        <v>90</v>
      </c>
      <c r="C209" s="43" t="s">
        <v>189</v>
      </c>
      <c r="D209" s="50">
        <v>1</v>
      </c>
      <c r="E209" s="4"/>
      <c r="F209" s="4"/>
      <c r="G209" s="105" t="s">
        <v>257</v>
      </c>
    </row>
    <row r="210" spans="2:7" ht="45">
      <c r="B210" s="15">
        <v>91</v>
      </c>
      <c r="C210" s="43" t="s">
        <v>190</v>
      </c>
      <c r="D210" s="50">
        <v>1</v>
      </c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>
        <v>1</v>
      </c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>
        <v>1</v>
      </c>
      <c r="E217" s="4"/>
      <c r="F217" s="4"/>
      <c r="G217" s="105" t="s">
        <v>258</v>
      </c>
    </row>
    <row r="218" spans="2:7" ht="30">
      <c r="B218" s="15">
        <v>95</v>
      </c>
      <c r="C218" s="43" t="s">
        <v>197</v>
      </c>
      <c r="D218" s="50">
        <v>1</v>
      </c>
      <c r="E218" s="4"/>
      <c r="F218" s="4"/>
      <c r="G218" s="27" t="s">
        <v>259</v>
      </c>
    </row>
    <row r="219" spans="2:7" ht="30">
      <c r="B219" s="15">
        <v>96</v>
      </c>
      <c r="C219" s="43" t="s">
        <v>198</v>
      </c>
      <c r="D219" s="50">
        <v>1</v>
      </c>
      <c r="E219" s="4"/>
      <c r="F219" s="4"/>
      <c r="G219" s="105" t="s">
        <v>260</v>
      </c>
    </row>
    <row r="220" spans="2:7">
      <c r="B220" s="142">
        <v>97</v>
      </c>
      <c r="C220" s="43" t="s">
        <v>199</v>
      </c>
      <c r="D220" s="50"/>
      <c r="E220" s="4"/>
      <c r="F220" s="4">
        <v>1</v>
      </c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>
        <v>1</v>
      </c>
      <c r="E228" s="4"/>
      <c r="F228" s="4"/>
      <c r="G228" s="27" t="s">
        <v>246</v>
      </c>
    </row>
    <row r="229" spans="2:7" ht="30">
      <c r="B229" s="15">
        <v>101</v>
      </c>
      <c r="C229" s="43" t="s">
        <v>207</v>
      </c>
      <c r="D229" s="50">
        <v>1</v>
      </c>
      <c r="E229" s="4"/>
      <c r="F229" s="4"/>
      <c r="G229" s="27" t="s">
        <v>247</v>
      </c>
    </row>
    <row r="230" spans="2:7" ht="30">
      <c r="B230" s="15">
        <v>102</v>
      </c>
      <c r="C230" s="43" t="s">
        <v>208</v>
      </c>
      <c r="D230" s="50">
        <v>1</v>
      </c>
      <c r="E230" s="4"/>
      <c r="F230" s="4"/>
      <c r="G230" s="105" t="s">
        <v>248</v>
      </c>
    </row>
    <row r="231" spans="2:7" ht="30">
      <c r="B231" s="15">
        <v>103</v>
      </c>
      <c r="C231" s="43" t="s">
        <v>209</v>
      </c>
      <c r="D231" s="50"/>
      <c r="E231" s="4"/>
      <c r="F231" s="4">
        <v>1</v>
      </c>
      <c r="G231" s="27"/>
    </row>
    <row r="232" spans="2:7">
      <c r="B232" s="142">
        <v>104</v>
      </c>
      <c r="C232" s="43" t="s">
        <v>210</v>
      </c>
      <c r="D232" s="50">
        <v>1</v>
      </c>
      <c r="E232" s="4"/>
      <c r="F232" s="4"/>
      <c r="G232" s="27"/>
    </row>
    <row r="233" spans="2:7">
      <c r="B233" s="142"/>
      <c r="C233" s="43" t="s">
        <v>172</v>
      </c>
      <c r="D233" s="152" t="s">
        <v>256</v>
      </c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  <row r="239" spans="2:7">
      <c r="C239" t="s">
        <v>261</v>
      </c>
      <c r="E239" t="s">
        <v>262</v>
      </c>
    </row>
  </sheetData>
  <mergeCells count="77">
    <mergeCell ref="G39:G40"/>
    <mergeCell ref="B26:B28"/>
    <mergeCell ref="B29:B34"/>
    <mergeCell ref="D39:F39"/>
    <mergeCell ref="B39:B40"/>
    <mergeCell ref="C39:C40"/>
    <mergeCell ref="B4:D4"/>
    <mergeCell ref="B7:B10"/>
    <mergeCell ref="B13:B17"/>
    <mergeCell ref="B18:B21"/>
    <mergeCell ref="B22:B25"/>
    <mergeCell ref="B47:B48"/>
    <mergeCell ref="G47:G48"/>
    <mergeCell ref="D48:F48"/>
    <mergeCell ref="B44:B45"/>
    <mergeCell ref="G44:G45"/>
    <mergeCell ref="D45:F45"/>
    <mergeCell ref="D49:G49"/>
    <mergeCell ref="D55:G55"/>
    <mergeCell ref="B61:B64"/>
    <mergeCell ref="D63:F63"/>
    <mergeCell ref="D64:F64"/>
    <mergeCell ref="D66:G66"/>
    <mergeCell ref="D70:G70"/>
    <mergeCell ref="D75:G75"/>
    <mergeCell ref="D80:G80"/>
    <mergeCell ref="B86:B87"/>
    <mergeCell ref="D88:G88"/>
    <mergeCell ref="B93:B96"/>
    <mergeCell ref="B100:B103"/>
    <mergeCell ref="D104:G104"/>
    <mergeCell ref="B112:B113"/>
    <mergeCell ref="D113:F113"/>
    <mergeCell ref="D115:G115"/>
    <mergeCell ref="B118:B124"/>
    <mergeCell ref="D127:G127"/>
    <mergeCell ref="B131:B134"/>
    <mergeCell ref="D135:G135"/>
    <mergeCell ref="D140:G140"/>
    <mergeCell ref="B145:B147"/>
    <mergeCell ref="D149:G149"/>
    <mergeCell ref="B155:B156"/>
    <mergeCell ref="D156:F156"/>
    <mergeCell ref="D177:G177"/>
    <mergeCell ref="D185:G185"/>
    <mergeCell ref="B190:B191"/>
    <mergeCell ref="D191:F191"/>
    <mergeCell ref="D157:G157"/>
    <mergeCell ref="B160:B161"/>
    <mergeCell ref="B164:B168"/>
    <mergeCell ref="B170:B176"/>
    <mergeCell ref="D172:F172"/>
    <mergeCell ref="D173:F173"/>
    <mergeCell ref="D175:F175"/>
    <mergeCell ref="D176:F176"/>
    <mergeCell ref="D222:F222"/>
    <mergeCell ref="D223:F223"/>
    <mergeCell ref="B195:B196"/>
    <mergeCell ref="D199:G199"/>
    <mergeCell ref="B211:B212"/>
    <mergeCell ref="D212:F212"/>
    <mergeCell ref="D224:G224"/>
    <mergeCell ref="B232:B233"/>
    <mergeCell ref="D234:G234"/>
    <mergeCell ref="B2:D2"/>
    <mergeCell ref="C225:G225"/>
    <mergeCell ref="C41:G41"/>
    <mergeCell ref="B81:G81"/>
    <mergeCell ref="B116:G116"/>
    <mergeCell ref="B141:G141"/>
    <mergeCell ref="B158:G158"/>
    <mergeCell ref="B178:G178"/>
    <mergeCell ref="D233:F233"/>
    <mergeCell ref="B213:B214"/>
    <mergeCell ref="D214:F214"/>
    <mergeCell ref="D215:G215"/>
    <mergeCell ref="B220:B223"/>
  </mergeCells>
  <pageMargins left="0.7" right="0.7" top="0.75" bottom="0.75" header="0.3" footer="0.3"/>
  <pageSetup paperSize="9" scale="7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2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43" t="s">
        <v>213</v>
      </c>
      <c r="C2" s="143"/>
      <c r="D2" s="143"/>
    </row>
    <row r="3" spans="2:6" ht="15.75" thickBot="1"/>
    <row r="4" spans="2:6" ht="15.75" thickBot="1">
      <c r="B4" s="160" t="s">
        <v>214</v>
      </c>
      <c r="C4" s="161"/>
      <c r="D4" s="162"/>
      <c r="E4" s="8"/>
      <c r="F4" s="8"/>
    </row>
    <row r="5" spans="2:6">
      <c r="B5" s="65" t="s">
        <v>0</v>
      </c>
      <c r="C5" s="33"/>
      <c r="D5" s="66"/>
      <c r="E5" s="6"/>
      <c r="F5" s="6"/>
    </row>
    <row r="6" spans="2:6">
      <c r="B6" s="15">
        <v>1</v>
      </c>
      <c r="C6" s="9" t="s">
        <v>12</v>
      </c>
      <c r="D6" s="30"/>
      <c r="E6" s="6"/>
      <c r="F6" s="6"/>
    </row>
    <row r="7" spans="2:6">
      <c r="B7" s="142">
        <v>2</v>
      </c>
      <c r="C7" s="4" t="s">
        <v>13</v>
      </c>
      <c r="D7" s="27"/>
    </row>
    <row r="8" spans="2:6">
      <c r="B8" s="142"/>
      <c r="C8" s="5" t="s">
        <v>18</v>
      </c>
      <c r="D8" s="27"/>
    </row>
    <row r="9" spans="2:6">
      <c r="B9" s="142"/>
      <c r="C9" s="5" t="s">
        <v>19</v>
      </c>
      <c r="D9" s="27"/>
    </row>
    <row r="10" spans="2:6">
      <c r="B10" s="142"/>
      <c r="C10" s="5" t="s">
        <v>20</v>
      </c>
      <c r="D10" s="27"/>
    </row>
    <row r="11" spans="2:6">
      <c r="B11" s="15">
        <v>3</v>
      </c>
      <c r="C11" s="4" t="s">
        <v>14</v>
      </c>
      <c r="D11" s="27"/>
    </row>
    <row r="12" spans="2:6">
      <c r="B12" s="15"/>
      <c r="C12" s="4"/>
      <c r="D12" s="27"/>
      <c r="E12" s="7"/>
    </row>
    <row r="13" spans="2:6">
      <c r="B13" s="142">
        <v>4</v>
      </c>
      <c r="C13" s="4" t="s">
        <v>16</v>
      </c>
      <c r="D13" s="27"/>
    </row>
    <row r="14" spans="2:6">
      <c r="B14" s="142"/>
      <c r="C14" s="5" t="s">
        <v>17</v>
      </c>
      <c r="D14" s="27"/>
    </row>
    <row r="15" spans="2:6">
      <c r="B15" s="142"/>
      <c r="C15" s="5" t="s">
        <v>21</v>
      </c>
      <c r="D15" s="27"/>
    </row>
    <row r="16" spans="2:6">
      <c r="B16" s="142"/>
      <c r="C16" s="5" t="s">
        <v>22</v>
      </c>
      <c r="D16" s="27"/>
    </row>
    <row r="17" spans="2:4">
      <c r="B17" s="142"/>
      <c r="C17" s="5" t="s">
        <v>23</v>
      </c>
      <c r="D17" s="27"/>
    </row>
    <row r="18" spans="2:4">
      <c r="B18" s="142">
        <v>5</v>
      </c>
      <c r="C18" s="3" t="s">
        <v>24</v>
      </c>
      <c r="D18" s="27"/>
    </row>
    <row r="19" spans="2:4">
      <c r="B19" s="142"/>
      <c r="C19" s="5" t="s">
        <v>25</v>
      </c>
      <c r="D19" s="27"/>
    </row>
    <row r="20" spans="2:4">
      <c r="B20" s="142"/>
      <c r="C20" s="5" t="s">
        <v>26</v>
      </c>
      <c r="D20" s="27"/>
    </row>
    <row r="21" spans="2:4">
      <c r="B21" s="142"/>
      <c r="C21" s="5" t="s">
        <v>27</v>
      </c>
      <c r="D21" s="27"/>
    </row>
    <row r="22" spans="2:4">
      <c r="B22" s="142">
        <v>6</v>
      </c>
      <c r="C22" s="3" t="s">
        <v>28</v>
      </c>
      <c r="D22" s="27"/>
    </row>
    <row r="23" spans="2:4">
      <c r="B23" s="142"/>
      <c r="C23" s="5" t="s">
        <v>29</v>
      </c>
      <c r="D23" s="27"/>
    </row>
    <row r="24" spans="2:4">
      <c r="B24" s="142"/>
      <c r="C24" s="5" t="s">
        <v>30</v>
      </c>
      <c r="D24" s="27"/>
    </row>
    <row r="25" spans="2:4">
      <c r="B25" s="142"/>
      <c r="C25" s="5" t="s">
        <v>31</v>
      </c>
      <c r="D25" s="27"/>
    </row>
    <row r="26" spans="2:4">
      <c r="B26" s="142">
        <v>7</v>
      </c>
      <c r="C26" s="3" t="s">
        <v>32</v>
      </c>
      <c r="D26" s="27"/>
    </row>
    <row r="27" spans="2:4" s="1" customFormat="1">
      <c r="B27" s="142"/>
      <c r="C27" s="5" t="s">
        <v>33</v>
      </c>
      <c r="D27" s="49"/>
    </row>
    <row r="28" spans="2:4" s="1" customFormat="1">
      <c r="B28" s="142"/>
      <c r="C28" s="5" t="s">
        <v>34</v>
      </c>
      <c r="D28" s="49"/>
    </row>
    <row r="29" spans="2:4" s="1" customFormat="1" ht="30">
      <c r="B29" s="156">
        <v>8</v>
      </c>
      <c r="C29" s="2" t="s">
        <v>35</v>
      </c>
      <c r="D29" s="49"/>
    </row>
    <row r="30" spans="2:4" s="1" customFormat="1">
      <c r="B30" s="157"/>
      <c r="C30" s="5" t="s">
        <v>36</v>
      </c>
      <c r="D30" s="49"/>
    </row>
    <row r="31" spans="2:4" s="1" customFormat="1">
      <c r="B31" s="157"/>
      <c r="C31" s="5" t="s">
        <v>37</v>
      </c>
      <c r="D31" s="49"/>
    </row>
    <row r="32" spans="2:4" s="1" customFormat="1">
      <c r="B32" s="157"/>
      <c r="C32" s="5" t="s">
        <v>38</v>
      </c>
      <c r="D32" s="49"/>
    </row>
    <row r="33" spans="2:7" s="1" customFormat="1">
      <c r="B33" s="157"/>
      <c r="C33" s="5" t="s">
        <v>39</v>
      </c>
      <c r="D33" s="49"/>
    </row>
    <row r="34" spans="2:7" s="1" customFormat="1">
      <c r="B34" s="158"/>
      <c r="C34" s="5" t="s">
        <v>40</v>
      </c>
      <c r="D34" s="49"/>
    </row>
    <row r="35" spans="2:7" s="1" customFormat="1" ht="15.75" thickBot="1">
      <c r="B35" s="28">
        <v>9</v>
      </c>
      <c r="C35" s="63" t="s">
        <v>41</v>
      </c>
      <c r="D35" s="64"/>
    </row>
    <row r="36" spans="2:7" s="1" customFormat="1">
      <c r="B36" s="11"/>
    </row>
    <row r="37" spans="2:7" s="1" customFormat="1">
      <c r="B37" s="11"/>
    </row>
    <row r="38" spans="2:7" s="1" customFormat="1" ht="15.75" thickBot="1">
      <c r="B38" s="11"/>
    </row>
    <row r="39" spans="2:7" s="1" customFormat="1">
      <c r="B39" s="118" t="s">
        <v>0</v>
      </c>
      <c r="C39" s="127" t="s">
        <v>1</v>
      </c>
      <c r="D39" s="163" t="s">
        <v>216</v>
      </c>
      <c r="E39" s="164"/>
      <c r="F39" s="164"/>
      <c r="G39" s="125" t="s">
        <v>215</v>
      </c>
    </row>
    <row r="40" spans="2:7" s="1" customFormat="1" ht="15.75" thickBot="1">
      <c r="B40" s="119"/>
      <c r="C40" s="128"/>
      <c r="D40" s="34" t="s">
        <v>2</v>
      </c>
      <c r="E40" s="35" t="s">
        <v>43</v>
      </c>
      <c r="F40" s="35" t="s">
        <v>3</v>
      </c>
      <c r="G40" s="126"/>
    </row>
    <row r="41" spans="2:7" s="1" customFormat="1" ht="15.75" thickBot="1">
      <c r="B41" s="32"/>
      <c r="C41" s="147" t="s">
        <v>10</v>
      </c>
      <c r="D41" s="148"/>
      <c r="E41" s="148"/>
      <c r="F41" s="148"/>
      <c r="G41" s="149"/>
    </row>
    <row r="42" spans="2:7" s="1" customFormat="1">
      <c r="B42" s="31"/>
      <c r="C42" s="37" t="s">
        <v>49</v>
      </c>
      <c r="D42" s="45"/>
      <c r="E42" s="46"/>
      <c r="F42" s="46"/>
      <c r="G42" s="51"/>
    </row>
    <row r="43" spans="2:7" s="1" customFormat="1" ht="30">
      <c r="B43" s="15">
        <v>1</v>
      </c>
      <c r="C43" s="38" t="s">
        <v>4</v>
      </c>
      <c r="D43" s="15"/>
      <c r="E43" s="10"/>
      <c r="F43" s="10"/>
      <c r="G43" s="47"/>
    </row>
    <row r="44" spans="2:7" s="1" customFormat="1">
      <c r="B44" s="142">
        <v>2</v>
      </c>
      <c r="C44" s="38" t="s">
        <v>5</v>
      </c>
      <c r="D44" s="15"/>
      <c r="E44" s="10"/>
      <c r="F44" s="10"/>
      <c r="G44" s="159"/>
    </row>
    <row r="45" spans="2:7" s="1" customFormat="1">
      <c r="B45" s="142"/>
      <c r="C45" s="38" t="s">
        <v>6</v>
      </c>
      <c r="D45" s="142"/>
      <c r="E45" s="112"/>
      <c r="F45" s="112"/>
      <c r="G45" s="159"/>
    </row>
    <row r="46" spans="2:7" s="1" customFormat="1" ht="45">
      <c r="B46" s="15">
        <v>3</v>
      </c>
      <c r="C46" s="38" t="s">
        <v>7</v>
      </c>
      <c r="D46" s="15"/>
      <c r="E46" s="10"/>
      <c r="F46" s="10"/>
      <c r="G46" s="47"/>
    </row>
    <row r="47" spans="2:7" s="1" customFormat="1" ht="30">
      <c r="B47" s="142">
        <v>4</v>
      </c>
      <c r="C47" s="38" t="s">
        <v>8</v>
      </c>
      <c r="D47" s="15"/>
      <c r="E47" s="10"/>
      <c r="F47" s="10"/>
      <c r="G47" s="159"/>
    </row>
    <row r="48" spans="2:7" s="1" customFormat="1" ht="30">
      <c r="B48" s="142"/>
      <c r="C48" s="38" t="s">
        <v>9</v>
      </c>
      <c r="D48" s="142"/>
      <c r="E48" s="112"/>
      <c r="F48" s="112"/>
      <c r="G48" s="159"/>
    </row>
    <row r="49" spans="2:7" s="1" customFormat="1" ht="15.75" thickBot="1">
      <c r="B49" s="28"/>
      <c r="C49" s="36" t="s">
        <v>47</v>
      </c>
      <c r="D49" s="139"/>
      <c r="E49" s="140"/>
      <c r="F49" s="140"/>
      <c r="G49" s="141"/>
    </row>
    <row r="50" spans="2:7" s="1" customFormat="1">
      <c r="B50" s="23"/>
      <c r="C50" s="37" t="s">
        <v>48</v>
      </c>
      <c r="D50" s="52"/>
      <c r="E50" s="53"/>
      <c r="F50" s="53"/>
      <c r="G50" s="54"/>
    </row>
    <row r="51" spans="2:7" s="1" customFormat="1" ht="30">
      <c r="B51" s="15">
        <v>5</v>
      </c>
      <c r="C51" s="38" t="s">
        <v>50</v>
      </c>
      <c r="D51" s="48"/>
      <c r="E51" s="3"/>
      <c r="F51" s="3"/>
      <c r="G51" s="49"/>
    </row>
    <row r="52" spans="2:7" s="1" customFormat="1" ht="30">
      <c r="B52" s="15">
        <v>6</v>
      </c>
      <c r="C52" s="38" t="s">
        <v>51</v>
      </c>
      <c r="D52" s="48"/>
      <c r="E52" s="3"/>
      <c r="F52" s="3"/>
      <c r="G52" s="49"/>
    </row>
    <row r="53" spans="2:7" s="1" customFormat="1" ht="45">
      <c r="B53" s="15">
        <v>7</v>
      </c>
      <c r="C53" s="38" t="s">
        <v>52</v>
      </c>
      <c r="D53" s="48"/>
      <c r="E53" s="3"/>
      <c r="F53" s="3"/>
      <c r="G53" s="49"/>
    </row>
    <row r="54" spans="2:7" s="1" customFormat="1" ht="16.5" customHeight="1">
      <c r="B54" s="15">
        <v>8</v>
      </c>
      <c r="C54" s="38" t="s">
        <v>53</v>
      </c>
      <c r="D54" s="48"/>
      <c r="E54" s="3"/>
      <c r="F54" s="3"/>
      <c r="G54" s="49"/>
    </row>
    <row r="55" spans="2:7" s="1" customFormat="1" ht="15.75" thickBot="1">
      <c r="B55" s="28"/>
      <c r="C55" s="36" t="s">
        <v>47</v>
      </c>
      <c r="D55" s="139"/>
      <c r="E55" s="140"/>
      <c r="F55" s="140"/>
      <c r="G55" s="141"/>
    </row>
    <row r="56" spans="2:7" s="1" customFormat="1">
      <c r="B56" s="23"/>
      <c r="C56" s="37" t="s">
        <v>54</v>
      </c>
      <c r="D56" s="52"/>
      <c r="E56" s="53"/>
      <c r="F56" s="53"/>
      <c r="G56" s="54"/>
    </row>
    <row r="57" spans="2:7" s="1" customFormat="1" ht="30">
      <c r="B57" s="15">
        <v>9</v>
      </c>
      <c r="C57" s="38" t="s">
        <v>55</v>
      </c>
      <c r="D57" s="48"/>
      <c r="E57" s="3"/>
      <c r="F57" s="3"/>
      <c r="G57" s="49"/>
    </row>
    <row r="58" spans="2:7" s="1" customFormat="1">
      <c r="B58" s="15">
        <v>10</v>
      </c>
      <c r="C58" s="38" t="s">
        <v>56</v>
      </c>
      <c r="D58" s="48"/>
      <c r="E58" s="3"/>
      <c r="F58" s="3"/>
      <c r="G58" s="49"/>
    </row>
    <row r="59" spans="2:7" s="1" customFormat="1" ht="30">
      <c r="B59" s="15">
        <v>11</v>
      </c>
      <c r="C59" s="38" t="s">
        <v>57</v>
      </c>
      <c r="D59" s="48"/>
      <c r="E59" s="3"/>
      <c r="F59" s="3"/>
      <c r="G59" s="49"/>
    </row>
    <row r="60" spans="2:7" s="1" customFormat="1" ht="30">
      <c r="B60" s="15">
        <v>12</v>
      </c>
      <c r="C60" s="38" t="s">
        <v>58</v>
      </c>
      <c r="D60" s="48"/>
      <c r="E60" s="3"/>
      <c r="F60" s="3"/>
      <c r="G60" s="49"/>
    </row>
    <row r="61" spans="2:7" ht="30">
      <c r="B61" s="156">
        <v>13</v>
      </c>
      <c r="C61" s="38" t="s">
        <v>59</v>
      </c>
      <c r="D61" s="50"/>
      <c r="E61" s="4"/>
      <c r="F61" s="4"/>
      <c r="G61" s="27"/>
    </row>
    <row r="62" spans="2:7">
      <c r="B62" s="157"/>
      <c r="C62" s="38" t="s">
        <v>60</v>
      </c>
      <c r="D62" s="50"/>
      <c r="E62" s="4"/>
      <c r="F62" s="4"/>
      <c r="G62" s="27"/>
    </row>
    <row r="63" spans="2:7" ht="18" customHeight="1">
      <c r="B63" s="157"/>
      <c r="C63" s="39" t="s">
        <v>61</v>
      </c>
      <c r="D63" s="152"/>
      <c r="E63" s="153"/>
      <c r="F63" s="154"/>
      <c r="G63" s="27"/>
    </row>
    <row r="64" spans="2:7" ht="15.75" customHeight="1">
      <c r="B64" s="158"/>
      <c r="C64" s="39" t="s">
        <v>62</v>
      </c>
      <c r="D64" s="152"/>
      <c r="E64" s="153"/>
      <c r="F64" s="154"/>
      <c r="G64" s="27"/>
    </row>
    <row r="65" spans="2:7" ht="30">
      <c r="B65" s="15">
        <v>14</v>
      </c>
      <c r="C65" s="38" t="s">
        <v>63</v>
      </c>
      <c r="D65" s="50"/>
      <c r="E65" s="4"/>
      <c r="F65" s="4"/>
      <c r="G65" s="27"/>
    </row>
    <row r="66" spans="2:7" ht="15.75" thickBot="1">
      <c r="B66" s="28"/>
      <c r="C66" s="36" t="s">
        <v>47</v>
      </c>
      <c r="D66" s="139"/>
      <c r="E66" s="140"/>
      <c r="F66" s="140"/>
      <c r="G66" s="141"/>
    </row>
    <row r="67" spans="2:7">
      <c r="B67" s="23"/>
      <c r="C67" s="37" t="s">
        <v>64</v>
      </c>
      <c r="D67" s="57"/>
      <c r="E67" s="58"/>
      <c r="F67" s="58"/>
      <c r="G67" s="59"/>
    </row>
    <row r="68" spans="2:7" ht="30">
      <c r="B68" s="15">
        <v>15</v>
      </c>
      <c r="C68" s="40" t="s">
        <v>65</v>
      </c>
      <c r="D68" s="50"/>
      <c r="E68" s="4"/>
      <c r="F68" s="4"/>
      <c r="G68" s="27"/>
    </row>
    <row r="69" spans="2:7" ht="30">
      <c r="B69" s="15">
        <v>16</v>
      </c>
      <c r="C69" s="40" t="s">
        <v>66</v>
      </c>
      <c r="D69" s="50"/>
      <c r="E69" s="4"/>
      <c r="F69" s="4"/>
      <c r="G69" s="27"/>
    </row>
    <row r="70" spans="2:7" ht="15.75" thickBot="1">
      <c r="B70" s="20"/>
      <c r="C70" s="36" t="s">
        <v>47</v>
      </c>
      <c r="D70" s="139"/>
      <c r="E70" s="140"/>
      <c r="F70" s="140"/>
      <c r="G70" s="141"/>
    </row>
    <row r="71" spans="2:7">
      <c r="B71" s="18"/>
      <c r="C71" s="37" t="s">
        <v>67</v>
      </c>
      <c r="D71" s="57"/>
      <c r="E71" s="58"/>
      <c r="F71" s="58"/>
      <c r="G71" s="59"/>
    </row>
    <row r="72" spans="2:7" ht="30">
      <c r="B72" s="15">
        <v>17</v>
      </c>
      <c r="C72" s="38" t="s">
        <v>68</v>
      </c>
      <c r="D72" s="50"/>
      <c r="E72" s="4"/>
      <c r="F72" s="4"/>
      <c r="G72" s="27"/>
    </row>
    <row r="73" spans="2:7" ht="45">
      <c r="B73" s="15">
        <v>18</v>
      </c>
      <c r="C73" s="38" t="s">
        <v>69</v>
      </c>
      <c r="D73" s="50"/>
      <c r="E73" s="4"/>
      <c r="F73" s="4"/>
      <c r="G73" s="27"/>
    </row>
    <row r="74" spans="2:7">
      <c r="B74" s="15">
        <v>19</v>
      </c>
      <c r="C74" s="38" t="s">
        <v>70</v>
      </c>
      <c r="D74" s="50"/>
      <c r="E74" s="4"/>
      <c r="F74" s="4"/>
      <c r="G74" s="27"/>
    </row>
    <row r="75" spans="2:7" ht="15.75" thickBot="1">
      <c r="B75" s="28"/>
      <c r="C75" s="36" t="s">
        <v>47</v>
      </c>
      <c r="D75" s="139"/>
      <c r="E75" s="140"/>
      <c r="F75" s="140"/>
      <c r="G75" s="141"/>
    </row>
    <row r="76" spans="2:7">
      <c r="B76" s="23"/>
      <c r="C76" s="14" t="s">
        <v>71</v>
      </c>
      <c r="D76" s="57"/>
      <c r="E76" s="58"/>
      <c r="F76" s="58"/>
      <c r="G76" s="59"/>
    </row>
    <row r="77" spans="2:7" ht="15" customHeight="1">
      <c r="B77" s="15">
        <v>20</v>
      </c>
      <c r="C77" s="24" t="s">
        <v>72</v>
      </c>
      <c r="D77" s="50"/>
      <c r="E77" s="4"/>
      <c r="F77" s="4"/>
      <c r="G77" s="27"/>
    </row>
    <row r="78" spans="2:7" ht="30">
      <c r="B78" s="15">
        <v>21</v>
      </c>
      <c r="C78" s="24" t="s">
        <v>73</v>
      </c>
      <c r="D78" s="50"/>
      <c r="E78" s="4"/>
      <c r="F78" s="4"/>
      <c r="G78" s="27"/>
    </row>
    <row r="79" spans="2:7" ht="17.25" customHeight="1">
      <c r="B79" s="15">
        <v>22</v>
      </c>
      <c r="C79" s="24" t="s">
        <v>74</v>
      </c>
      <c r="D79" s="50"/>
      <c r="E79" s="4"/>
      <c r="F79" s="4"/>
      <c r="G79" s="27"/>
    </row>
    <row r="80" spans="2:7" ht="15.75" thickBot="1">
      <c r="B80" s="28"/>
      <c r="C80" s="17" t="s">
        <v>47</v>
      </c>
      <c r="D80" s="139"/>
      <c r="E80" s="140"/>
      <c r="F80" s="140"/>
      <c r="G80" s="141"/>
    </row>
    <row r="81" spans="2:7" ht="15.75" thickBot="1">
      <c r="B81" s="150" t="s">
        <v>75</v>
      </c>
      <c r="C81" s="148"/>
      <c r="D81" s="148"/>
      <c r="E81" s="148"/>
      <c r="F81" s="148"/>
      <c r="G81" s="151"/>
    </row>
    <row r="82" spans="2:7">
      <c r="B82" s="61"/>
      <c r="C82" s="62" t="s">
        <v>76</v>
      </c>
      <c r="D82" s="55"/>
      <c r="E82" s="56"/>
      <c r="F82" s="56"/>
      <c r="G82" s="60"/>
    </row>
    <row r="83" spans="2:7" ht="14.25" customHeight="1">
      <c r="B83" s="15">
        <v>23</v>
      </c>
      <c r="C83" s="38" t="s">
        <v>77</v>
      </c>
      <c r="D83" s="50"/>
      <c r="E83" s="4"/>
      <c r="F83" s="4"/>
      <c r="G83" s="27"/>
    </row>
    <row r="84" spans="2:7" ht="30">
      <c r="B84" s="15">
        <v>24</v>
      </c>
      <c r="C84" s="38" t="s">
        <v>78</v>
      </c>
      <c r="D84" s="50"/>
      <c r="E84" s="4"/>
      <c r="F84" s="4"/>
      <c r="G84" s="27"/>
    </row>
    <row r="85" spans="2:7" ht="30">
      <c r="B85" s="15">
        <v>25</v>
      </c>
      <c r="C85" s="38" t="s">
        <v>79</v>
      </c>
      <c r="D85" s="50"/>
      <c r="E85" s="4"/>
      <c r="F85" s="4"/>
      <c r="G85" s="27"/>
    </row>
    <row r="86" spans="2:7">
      <c r="B86" s="142">
        <v>26</v>
      </c>
      <c r="C86" s="38" t="s">
        <v>80</v>
      </c>
      <c r="D86" s="50"/>
      <c r="E86" s="4"/>
      <c r="F86" s="4"/>
      <c r="G86" s="27"/>
    </row>
    <row r="87" spans="2:7">
      <c r="B87" s="142"/>
      <c r="C87" s="38" t="s">
        <v>81</v>
      </c>
      <c r="D87" s="50"/>
      <c r="E87" s="4"/>
      <c r="F87" s="4"/>
      <c r="G87" s="27"/>
    </row>
    <row r="88" spans="2:7" ht="15.75" thickBot="1">
      <c r="B88" s="21"/>
      <c r="C88" s="41" t="s">
        <v>47</v>
      </c>
      <c r="D88" s="139"/>
      <c r="E88" s="140"/>
      <c r="F88" s="140"/>
      <c r="G88" s="141"/>
    </row>
    <row r="89" spans="2:7">
      <c r="B89" s="18"/>
      <c r="C89" s="37" t="s">
        <v>82</v>
      </c>
      <c r="D89" s="57"/>
      <c r="E89" s="58"/>
      <c r="F89" s="58"/>
      <c r="G89" s="59"/>
    </row>
    <row r="90" spans="2:7">
      <c r="B90" s="15">
        <v>27</v>
      </c>
      <c r="C90" s="38" t="s">
        <v>83</v>
      </c>
      <c r="D90" s="50"/>
      <c r="E90" s="4"/>
      <c r="F90" s="4"/>
      <c r="G90" s="27"/>
    </row>
    <row r="91" spans="2:7">
      <c r="B91" s="15">
        <v>28</v>
      </c>
      <c r="C91" s="38" t="s">
        <v>84</v>
      </c>
      <c r="D91" s="50"/>
      <c r="E91" s="4"/>
      <c r="F91" s="4"/>
      <c r="G91" s="27"/>
    </row>
    <row r="92" spans="2:7">
      <c r="B92" s="15">
        <v>29</v>
      </c>
      <c r="C92" s="38" t="s">
        <v>85</v>
      </c>
      <c r="D92" s="50"/>
      <c r="E92" s="4"/>
      <c r="F92" s="4"/>
      <c r="G92" s="27"/>
    </row>
    <row r="93" spans="2:7">
      <c r="B93" s="142">
        <v>30</v>
      </c>
      <c r="C93" s="38" t="s">
        <v>86</v>
      </c>
      <c r="D93" s="50"/>
      <c r="E93" s="4"/>
      <c r="F93" s="4"/>
      <c r="G93" s="27"/>
    </row>
    <row r="94" spans="2:7">
      <c r="B94" s="142"/>
      <c r="C94" s="39" t="s">
        <v>87</v>
      </c>
      <c r="D94" s="50"/>
      <c r="E94" s="4"/>
      <c r="F94" s="4"/>
      <c r="G94" s="27"/>
    </row>
    <row r="95" spans="2:7">
      <c r="B95" s="142"/>
      <c r="C95" s="39" t="s">
        <v>88</v>
      </c>
      <c r="D95" s="50"/>
      <c r="E95" s="4"/>
      <c r="F95" s="4"/>
      <c r="G95" s="27"/>
    </row>
    <row r="96" spans="2:7">
      <c r="B96" s="142"/>
      <c r="C96" s="39" t="s">
        <v>89</v>
      </c>
      <c r="D96" s="50"/>
      <c r="E96" s="4"/>
      <c r="F96" s="4"/>
      <c r="G96" s="27"/>
    </row>
    <row r="97" spans="2:7" ht="30">
      <c r="B97" s="15">
        <v>31</v>
      </c>
      <c r="C97" s="38" t="s">
        <v>90</v>
      </c>
      <c r="D97" s="50"/>
      <c r="E97" s="4"/>
      <c r="F97" s="4"/>
      <c r="G97" s="27"/>
    </row>
    <row r="98" spans="2:7" ht="30">
      <c r="B98" s="15">
        <v>32</v>
      </c>
      <c r="C98" s="38" t="s">
        <v>91</v>
      </c>
      <c r="D98" s="50"/>
      <c r="E98" s="4"/>
      <c r="F98" s="4"/>
      <c r="G98" s="27"/>
    </row>
    <row r="99" spans="2:7" ht="30">
      <c r="B99" s="15">
        <v>33</v>
      </c>
      <c r="C99" s="38" t="s">
        <v>92</v>
      </c>
      <c r="D99" s="50"/>
      <c r="E99" s="4"/>
      <c r="F99" s="4"/>
      <c r="G99" s="27"/>
    </row>
    <row r="100" spans="2:7">
      <c r="B100" s="142">
        <v>34</v>
      </c>
      <c r="C100" s="38" t="s">
        <v>93</v>
      </c>
      <c r="D100" s="50"/>
      <c r="E100" s="4"/>
      <c r="F100" s="4"/>
      <c r="G100" s="27"/>
    </row>
    <row r="101" spans="2:7">
      <c r="B101" s="142"/>
      <c r="C101" s="39" t="s">
        <v>94</v>
      </c>
      <c r="D101" s="50"/>
      <c r="E101" s="4"/>
      <c r="F101" s="4"/>
      <c r="G101" s="27"/>
    </row>
    <row r="102" spans="2:7">
      <c r="B102" s="142"/>
      <c r="C102" s="39" t="s">
        <v>95</v>
      </c>
      <c r="D102" s="50"/>
      <c r="E102" s="4"/>
      <c r="F102" s="4"/>
      <c r="G102" s="27"/>
    </row>
    <row r="103" spans="2:7">
      <c r="B103" s="142"/>
      <c r="C103" s="39" t="s">
        <v>96</v>
      </c>
      <c r="D103" s="50"/>
      <c r="E103" s="4"/>
      <c r="F103" s="4"/>
      <c r="G103" s="27"/>
    </row>
    <row r="104" spans="2:7" ht="15.75" thickBot="1">
      <c r="B104" s="29"/>
      <c r="C104" s="41" t="s">
        <v>47</v>
      </c>
      <c r="D104" s="139"/>
      <c r="E104" s="140"/>
      <c r="F104" s="140"/>
      <c r="G104" s="141"/>
    </row>
    <row r="105" spans="2:7">
      <c r="B105" s="23"/>
      <c r="C105" s="37" t="s">
        <v>97</v>
      </c>
      <c r="D105" s="57"/>
      <c r="E105" s="58"/>
      <c r="F105" s="58"/>
      <c r="G105" s="59"/>
    </row>
    <row r="106" spans="2:7">
      <c r="B106" s="15">
        <v>35</v>
      </c>
      <c r="C106" s="38" t="s">
        <v>98</v>
      </c>
      <c r="D106" s="50"/>
      <c r="E106" s="4"/>
      <c r="F106" s="4"/>
      <c r="G106" s="27"/>
    </row>
    <row r="107" spans="2:7">
      <c r="B107" s="15">
        <v>36</v>
      </c>
      <c r="C107" s="38" t="s">
        <v>99</v>
      </c>
      <c r="D107" s="50"/>
      <c r="E107" s="4"/>
      <c r="F107" s="4"/>
      <c r="G107" s="27"/>
    </row>
    <row r="108" spans="2:7" ht="30">
      <c r="B108" s="15">
        <v>37</v>
      </c>
      <c r="C108" s="43" t="s">
        <v>100</v>
      </c>
      <c r="D108" s="50"/>
      <c r="E108" s="4"/>
      <c r="F108" s="4"/>
      <c r="G108" s="27"/>
    </row>
    <row r="109" spans="2:7" ht="30">
      <c r="B109" s="15">
        <v>38</v>
      </c>
      <c r="C109" s="43" t="s">
        <v>101</v>
      </c>
      <c r="D109" s="50"/>
      <c r="E109" s="4"/>
      <c r="F109" s="4"/>
      <c r="G109" s="27"/>
    </row>
    <row r="110" spans="2:7">
      <c r="B110" s="15">
        <v>39</v>
      </c>
      <c r="C110" s="43" t="s">
        <v>102</v>
      </c>
      <c r="D110" s="50"/>
      <c r="E110" s="4"/>
      <c r="F110" s="4"/>
      <c r="G110" s="27"/>
    </row>
    <row r="111" spans="2:7">
      <c r="B111" s="15">
        <v>40</v>
      </c>
      <c r="C111" s="43" t="s">
        <v>103</v>
      </c>
      <c r="D111" s="50"/>
      <c r="E111" s="4"/>
      <c r="F111" s="4"/>
      <c r="G111" s="27"/>
    </row>
    <row r="112" spans="2:7">
      <c r="B112" s="142">
        <v>41</v>
      </c>
      <c r="C112" s="43" t="s">
        <v>104</v>
      </c>
      <c r="D112" s="50"/>
      <c r="E112" s="4"/>
      <c r="F112" s="4"/>
      <c r="G112" s="27"/>
    </row>
    <row r="113" spans="2:7">
      <c r="B113" s="142"/>
      <c r="C113" s="43" t="s">
        <v>105</v>
      </c>
      <c r="D113" s="152"/>
      <c r="E113" s="153"/>
      <c r="F113" s="154"/>
      <c r="G113" s="27"/>
    </row>
    <row r="114" spans="2:7" ht="30">
      <c r="B114" s="15">
        <v>42</v>
      </c>
      <c r="C114" s="43" t="s">
        <v>106</v>
      </c>
      <c r="D114" s="50"/>
      <c r="E114" s="4"/>
      <c r="F114" s="4"/>
      <c r="G114" s="27"/>
    </row>
    <row r="115" spans="2:7" ht="15.75" thickBot="1">
      <c r="B115" s="28"/>
      <c r="C115" s="36" t="s">
        <v>47</v>
      </c>
      <c r="D115" s="139"/>
      <c r="E115" s="140"/>
      <c r="F115" s="140"/>
      <c r="G115" s="141"/>
    </row>
    <row r="116" spans="2:7" ht="15.75" thickBot="1">
      <c r="B116" s="150" t="s">
        <v>107</v>
      </c>
      <c r="C116" s="148"/>
      <c r="D116" s="148"/>
      <c r="E116" s="148"/>
      <c r="F116" s="148"/>
      <c r="G116" s="151"/>
    </row>
    <row r="117" spans="2:7">
      <c r="B117" s="23"/>
      <c r="C117" s="37" t="s">
        <v>108</v>
      </c>
      <c r="D117" s="57"/>
      <c r="E117" s="58"/>
      <c r="F117" s="58"/>
      <c r="G117" s="59"/>
    </row>
    <row r="118" spans="2:7" ht="30">
      <c r="B118" s="155">
        <v>43</v>
      </c>
      <c r="C118" s="43" t="s">
        <v>109</v>
      </c>
      <c r="D118" s="50"/>
      <c r="E118" s="4"/>
      <c r="F118" s="4"/>
      <c r="G118" s="27"/>
    </row>
    <row r="119" spans="2:7">
      <c r="B119" s="155"/>
      <c r="C119" s="38" t="s">
        <v>110</v>
      </c>
      <c r="D119" s="50"/>
      <c r="E119" s="4"/>
      <c r="F119" s="4"/>
      <c r="G119" s="27"/>
    </row>
    <row r="120" spans="2:7">
      <c r="B120" s="155"/>
      <c r="C120" s="38" t="s">
        <v>111</v>
      </c>
      <c r="D120" s="50"/>
      <c r="E120" s="4"/>
      <c r="F120" s="4"/>
      <c r="G120" s="27"/>
    </row>
    <row r="121" spans="2:7">
      <c r="B121" s="155"/>
      <c r="C121" s="38" t="s">
        <v>112</v>
      </c>
      <c r="D121" s="50"/>
      <c r="E121" s="4"/>
      <c r="F121" s="4"/>
      <c r="G121" s="27"/>
    </row>
    <row r="122" spans="2:7">
      <c r="B122" s="155"/>
      <c r="C122" s="38" t="s">
        <v>113</v>
      </c>
      <c r="D122" s="50"/>
      <c r="E122" s="4"/>
      <c r="F122" s="4"/>
      <c r="G122" s="27"/>
    </row>
    <row r="123" spans="2:7">
      <c r="B123" s="155"/>
      <c r="C123" s="38" t="s">
        <v>114</v>
      </c>
      <c r="D123" s="50"/>
      <c r="E123" s="4"/>
      <c r="F123" s="4"/>
      <c r="G123" s="27"/>
    </row>
    <row r="124" spans="2:7">
      <c r="B124" s="155"/>
      <c r="C124" s="38" t="s">
        <v>115</v>
      </c>
      <c r="D124" s="50"/>
      <c r="E124" s="4"/>
      <c r="F124" s="4"/>
      <c r="G124" s="27"/>
    </row>
    <row r="125" spans="2:7" ht="30">
      <c r="B125" s="25">
        <v>44</v>
      </c>
      <c r="C125" s="43" t="s">
        <v>116</v>
      </c>
      <c r="D125" s="50"/>
      <c r="E125" s="4"/>
      <c r="F125" s="4"/>
      <c r="G125" s="27"/>
    </row>
    <row r="126" spans="2:7" ht="30">
      <c r="B126" s="25">
        <v>45</v>
      </c>
      <c r="C126" s="43" t="s">
        <v>117</v>
      </c>
      <c r="D126" s="50"/>
      <c r="E126" s="4"/>
      <c r="F126" s="4"/>
      <c r="G126" s="27"/>
    </row>
    <row r="127" spans="2:7" ht="15.75" thickBot="1">
      <c r="B127" s="26"/>
      <c r="C127" s="41" t="s">
        <v>47</v>
      </c>
      <c r="D127" s="139"/>
      <c r="E127" s="140"/>
      <c r="F127" s="140"/>
      <c r="G127" s="141"/>
    </row>
    <row r="128" spans="2:7">
      <c r="B128" s="22"/>
      <c r="C128" s="37" t="s">
        <v>118</v>
      </c>
      <c r="D128" s="57"/>
      <c r="E128" s="58"/>
      <c r="F128" s="58"/>
      <c r="G128" s="59"/>
    </row>
    <row r="129" spans="2:7">
      <c r="B129" s="15">
        <v>46</v>
      </c>
      <c r="C129" s="43" t="s">
        <v>119</v>
      </c>
      <c r="D129" s="50"/>
      <c r="E129" s="4"/>
      <c r="F129" s="4"/>
      <c r="G129" s="27"/>
    </row>
    <row r="130" spans="2:7" ht="30">
      <c r="B130" s="15">
        <v>47</v>
      </c>
      <c r="C130" s="43" t="s">
        <v>120</v>
      </c>
      <c r="D130" s="50"/>
      <c r="E130" s="4"/>
      <c r="F130" s="4"/>
      <c r="G130" s="27"/>
    </row>
    <row r="131" spans="2:7" ht="30">
      <c r="B131" s="142">
        <v>48</v>
      </c>
      <c r="C131" s="43" t="s">
        <v>121</v>
      </c>
      <c r="D131" s="50"/>
      <c r="E131" s="4"/>
      <c r="F131" s="4"/>
      <c r="G131" s="27"/>
    </row>
    <row r="132" spans="2:7">
      <c r="B132" s="142"/>
      <c r="C132" s="43" t="s">
        <v>122</v>
      </c>
      <c r="D132" s="50"/>
      <c r="E132" s="4"/>
      <c r="F132" s="4"/>
      <c r="G132" s="27"/>
    </row>
    <row r="133" spans="2:7">
      <c r="B133" s="142"/>
      <c r="C133" s="43" t="s">
        <v>123</v>
      </c>
      <c r="D133" s="50"/>
      <c r="E133" s="4"/>
      <c r="F133" s="4"/>
      <c r="G133" s="27"/>
    </row>
    <row r="134" spans="2:7">
      <c r="B134" s="142"/>
      <c r="C134" s="43" t="s">
        <v>124</v>
      </c>
      <c r="D134" s="50"/>
      <c r="E134" s="4"/>
      <c r="F134" s="4"/>
      <c r="G134" s="27"/>
    </row>
    <row r="135" spans="2:7" ht="15.75" thickBot="1">
      <c r="B135" s="16"/>
      <c r="C135" s="36" t="s">
        <v>47</v>
      </c>
      <c r="D135" s="139"/>
      <c r="E135" s="140"/>
      <c r="F135" s="140"/>
      <c r="G135" s="141"/>
    </row>
    <row r="136" spans="2:7">
      <c r="B136" s="13"/>
      <c r="C136" s="37" t="s">
        <v>125</v>
      </c>
      <c r="D136" s="57"/>
      <c r="E136" s="58"/>
      <c r="F136" s="58"/>
      <c r="G136" s="59"/>
    </row>
    <row r="137" spans="2:7" ht="30">
      <c r="B137" s="15">
        <v>49</v>
      </c>
      <c r="C137" s="43" t="s">
        <v>126</v>
      </c>
      <c r="D137" s="50"/>
      <c r="E137" s="4"/>
      <c r="F137" s="4"/>
      <c r="G137" s="27"/>
    </row>
    <row r="138" spans="2:7">
      <c r="B138" s="15">
        <v>50</v>
      </c>
      <c r="C138" s="43" t="s">
        <v>127</v>
      </c>
      <c r="D138" s="50"/>
      <c r="E138" s="4"/>
      <c r="F138" s="4"/>
      <c r="G138" s="27"/>
    </row>
    <row r="139" spans="2:7" ht="30">
      <c r="B139" s="15">
        <v>51</v>
      </c>
      <c r="C139" s="43" t="s">
        <v>128</v>
      </c>
      <c r="D139" s="50"/>
      <c r="E139" s="4"/>
      <c r="F139" s="4"/>
      <c r="G139" s="27"/>
    </row>
    <row r="140" spans="2:7" ht="15.75" thickBot="1">
      <c r="B140" s="19"/>
      <c r="C140" s="41" t="s">
        <v>47</v>
      </c>
      <c r="D140" s="139"/>
      <c r="E140" s="140"/>
      <c r="F140" s="140"/>
      <c r="G140" s="141"/>
    </row>
    <row r="141" spans="2:7" ht="15.75" thickBot="1">
      <c r="B141" s="150" t="s">
        <v>129</v>
      </c>
      <c r="C141" s="148"/>
      <c r="D141" s="148"/>
      <c r="E141" s="148"/>
      <c r="F141" s="148"/>
      <c r="G141" s="151"/>
    </row>
    <row r="142" spans="2:7">
      <c r="B142" s="13"/>
      <c r="C142" s="37" t="s">
        <v>130</v>
      </c>
      <c r="D142" s="57"/>
      <c r="E142" s="58"/>
      <c r="F142" s="58"/>
      <c r="G142" s="59"/>
    </row>
    <row r="143" spans="2:7" ht="30">
      <c r="B143" s="15">
        <v>52</v>
      </c>
      <c r="C143" s="43" t="s">
        <v>131</v>
      </c>
      <c r="D143" s="50"/>
      <c r="E143" s="4"/>
      <c r="F143" s="4"/>
      <c r="G143" s="27"/>
    </row>
    <row r="144" spans="2:7">
      <c r="B144" s="15">
        <v>53</v>
      </c>
      <c r="C144" s="43" t="s">
        <v>132</v>
      </c>
      <c r="D144" s="50"/>
      <c r="E144" s="4"/>
      <c r="F144" s="4"/>
      <c r="G144" s="27"/>
    </row>
    <row r="145" spans="2:7" ht="30">
      <c r="B145" s="142">
        <v>54</v>
      </c>
      <c r="C145" s="43" t="s">
        <v>133</v>
      </c>
      <c r="D145" s="50"/>
      <c r="E145" s="4"/>
      <c r="F145" s="4"/>
      <c r="G145" s="27"/>
    </row>
    <row r="146" spans="2:7">
      <c r="B146" s="142"/>
      <c r="C146" s="39" t="s">
        <v>134</v>
      </c>
      <c r="D146" s="50"/>
      <c r="E146" s="4"/>
      <c r="F146" s="4"/>
      <c r="G146" s="27"/>
    </row>
    <row r="147" spans="2:7">
      <c r="B147" s="142"/>
      <c r="C147" s="39" t="s">
        <v>135</v>
      </c>
      <c r="D147" s="50"/>
      <c r="E147" s="4"/>
      <c r="F147" s="4"/>
      <c r="G147" s="27"/>
    </row>
    <row r="148" spans="2:7" ht="45">
      <c r="B148" s="15">
        <v>55</v>
      </c>
      <c r="C148" s="43" t="s">
        <v>136</v>
      </c>
      <c r="D148" s="50"/>
      <c r="E148" s="4"/>
      <c r="F148" s="4"/>
      <c r="G148" s="27"/>
    </row>
    <row r="149" spans="2:7" ht="15.75" thickBot="1">
      <c r="B149" s="21"/>
      <c r="C149" s="41" t="s">
        <v>47</v>
      </c>
      <c r="D149" s="139"/>
      <c r="E149" s="140"/>
      <c r="F149" s="140"/>
      <c r="G149" s="141"/>
    </row>
    <row r="150" spans="2:7">
      <c r="B150" s="18"/>
      <c r="C150" s="37" t="s">
        <v>137</v>
      </c>
      <c r="D150" s="57"/>
      <c r="E150" s="58"/>
      <c r="F150" s="58"/>
      <c r="G150" s="59"/>
    </row>
    <row r="151" spans="2:7" ht="30">
      <c r="B151" s="15">
        <v>56</v>
      </c>
      <c r="C151" s="43" t="s">
        <v>138</v>
      </c>
      <c r="D151" s="50"/>
      <c r="E151" s="4"/>
      <c r="F151" s="4"/>
      <c r="G151" s="27"/>
    </row>
    <row r="152" spans="2:7" ht="30">
      <c r="B152" s="15">
        <v>57</v>
      </c>
      <c r="C152" s="43" t="s">
        <v>139</v>
      </c>
      <c r="D152" s="50"/>
      <c r="E152" s="4"/>
      <c r="F152" s="4"/>
      <c r="G152" s="27"/>
    </row>
    <row r="153" spans="2:7" ht="30">
      <c r="B153" s="15">
        <v>58</v>
      </c>
      <c r="C153" s="43" t="s">
        <v>140</v>
      </c>
      <c r="D153" s="50"/>
      <c r="E153" s="4"/>
      <c r="F153" s="4"/>
      <c r="G153" s="27"/>
    </row>
    <row r="154" spans="2:7" ht="30">
      <c r="B154" s="15">
        <v>59</v>
      </c>
      <c r="C154" s="43" t="s">
        <v>141</v>
      </c>
      <c r="D154" s="50"/>
      <c r="E154" s="4"/>
      <c r="F154" s="4"/>
      <c r="G154" s="27"/>
    </row>
    <row r="155" spans="2:7" ht="30">
      <c r="B155" s="142">
        <v>60</v>
      </c>
      <c r="C155" s="43" t="s">
        <v>142</v>
      </c>
      <c r="D155" s="50"/>
      <c r="E155" s="4"/>
      <c r="F155" s="4"/>
      <c r="G155" s="27"/>
    </row>
    <row r="156" spans="2:7">
      <c r="B156" s="142"/>
      <c r="C156" s="43" t="s">
        <v>143</v>
      </c>
      <c r="D156" s="152"/>
      <c r="E156" s="153"/>
      <c r="F156" s="154"/>
      <c r="G156" s="27"/>
    </row>
    <row r="157" spans="2:7" ht="15.75" thickBot="1">
      <c r="B157" s="20"/>
      <c r="C157" s="36" t="s">
        <v>47</v>
      </c>
      <c r="D157" s="139"/>
      <c r="E157" s="140"/>
      <c r="F157" s="140"/>
      <c r="G157" s="141"/>
    </row>
    <row r="158" spans="2:7" ht="15.75" thickBot="1">
      <c r="B158" s="150" t="s">
        <v>144</v>
      </c>
      <c r="C158" s="148"/>
      <c r="D158" s="148"/>
      <c r="E158" s="148"/>
      <c r="F158" s="148"/>
      <c r="G158" s="151"/>
    </row>
    <row r="159" spans="2:7">
      <c r="B159" s="18"/>
      <c r="C159" s="42" t="s">
        <v>145</v>
      </c>
      <c r="D159" s="57"/>
      <c r="E159" s="58"/>
      <c r="F159" s="58"/>
      <c r="G159" s="59"/>
    </row>
    <row r="160" spans="2:7">
      <c r="B160" s="142">
        <v>61</v>
      </c>
      <c r="C160" s="43" t="s">
        <v>146</v>
      </c>
      <c r="D160" s="50"/>
      <c r="E160" s="4"/>
      <c r="F160" s="4"/>
      <c r="G160" s="27"/>
    </row>
    <row r="161" spans="2:7">
      <c r="B161" s="142"/>
      <c r="C161" s="43" t="s">
        <v>147</v>
      </c>
      <c r="D161" s="50"/>
      <c r="E161" s="4"/>
      <c r="F161" s="4"/>
      <c r="G161" s="27"/>
    </row>
    <row r="162" spans="2:7" ht="30">
      <c r="B162" s="15">
        <v>62</v>
      </c>
      <c r="C162" s="43" t="s">
        <v>148</v>
      </c>
      <c r="D162" s="50"/>
      <c r="E162" s="4"/>
      <c r="F162" s="4"/>
      <c r="G162" s="27"/>
    </row>
    <row r="163" spans="2:7" ht="30">
      <c r="B163" s="15">
        <v>63</v>
      </c>
      <c r="C163" s="43" t="s">
        <v>149</v>
      </c>
      <c r="D163" s="50"/>
      <c r="E163" s="4"/>
      <c r="F163" s="4"/>
      <c r="G163" s="27"/>
    </row>
    <row r="164" spans="2:7" ht="30">
      <c r="B164" s="142">
        <v>64</v>
      </c>
      <c r="C164" s="43" t="s">
        <v>150</v>
      </c>
      <c r="D164" s="50"/>
      <c r="E164" s="4"/>
      <c r="F164" s="4"/>
      <c r="G164" s="27"/>
    </row>
    <row r="165" spans="2:7">
      <c r="B165" s="142"/>
      <c r="C165" s="43" t="s">
        <v>151</v>
      </c>
      <c r="D165" s="50"/>
      <c r="E165" s="4"/>
      <c r="F165" s="4"/>
      <c r="G165" s="27"/>
    </row>
    <row r="166" spans="2:7">
      <c r="B166" s="142"/>
      <c r="C166" s="43" t="s">
        <v>111</v>
      </c>
      <c r="D166" s="50"/>
      <c r="E166" s="4"/>
      <c r="F166" s="4"/>
      <c r="G166" s="27"/>
    </row>
    <row r="167" spans="2:7">
      <c r="B167" s="142"/>
      <c r="C167" s="43" t="s">
        <v>152</v>
      </c>
      <c r="D167" s="50"/>
      <c r="E167" s="4"/>
      <c r="F167" s="4"/>
      <c r="G167" s="27"/>
    </row>
    <row r="168" spans="2:7">
      <c r="B168" s="142"/>
      <c r="C168" s="43" t="s">
        <v>153</v>
      </c>
      <c r="D168" s="50"/>
      <c r="E168" s="4"/>
      <c r="F168" s="4"/>
      <c r="G168" s="27"/>
    </row>
    <row r="169" spans="2:7" ht="30">
      <c r="B169" s="15">
        <v>65</v>
      </c>
      <c r="C169" s="43" t="s">
        <v>154</v>
      </c>
      <c r="D169" s="50"/>
      <c r="E169" s="4"/>
      <c r="F169" s="4"/>
      <c r="G169" s="27"/>
    </row>
    <row r="170" spans="2:7">
      <c r="B170" s="142">
        <v>66</v>
      </c>
      <c r="C170" s="43" t="s">
        <v>155</v>
      </c>
      <c r="D170" s="50"/>
      <c r="E170" s="4"/>
      <c r="F170" s="4"/>
      <c r="G170" s="27"/>
    </row>
    <row r="171" spans="2:7">
      <c r="B171" s="142"/>
      <c r="C171" s="39" t="s">
        <v>156</v>
      </c>
      <c r="D171" s="50"/>
      <c r="E171" s="4"/>
      <c r="F171" s="4"/>
      <c r="G171" s="27"/>
    </row>
    <row r="172" spans="2:7">
      <c r="B172" s="142"/>
      <c r="C172" s="44" t="s">
        <v>157</v>
      </c>
      <c r="D172" s="152"/>
      <c r="E172" s="153"/>
      <c r="F172" s="154"/>
      <c r="G172" s="27"/>
    </row>
    <row r="173" spans="2:7">
      <c r="B173" s="142"/>
      <c r="C173" s="44" t="s">
        <v>158</v>
      </c>
      <c r="D173" s="152"/>
      <c r="E173" s="153"/>
      <c r="F173" s="154"/>
      <c r="G173" s="27"/>
    </row>
    <row r="174" spans="2:7">
      <c r="B174" s="142"/>
      <c r="C174" s="39" t="s">
        <v>159</v>
      </c>
      <c r="D174" s="50"/>
      <c r="E174" s="4"/>
      <c r="F174" s="4"/>
      <c r="G174" s="27"/>
    </row>
    <row r="175" spans="2:7">
      <c r="B175" s="142"/>
      <c r="C175" s="44" t="s">
        <v>157</v>
      </c>
      <c r="D175" s="152"/>
      <c r="E175" s="153"/>
      <c r="F175" s="154"/>
      <c r="G175" s="27"/>
    </row>
    <row r="176" spans="2:7">
      <c r="B176" s="142"/>
      <c r="C176" s="44" t="s">
        <v>158</v>
      </c>
      <c r="D176" s="152"/>
      <c r="E176" s="153"/>
      <c r="F176" s="154"/>
      <c r="G176" s="27"/>
    </row>
    <row r="177" spans="2:7" ht="15.75" thickBot="1">
      <c r="B177" s="19"/>
      <c r="C177" s="41" t="s">
        <v>47</v>
      </c>
      <c r="D177" s="139"/>
      <c r="E177" s="140"/>
      <c r="F177" s="140"/>
      <c r="G177" s="141"/>
    </row>
    <row r="178" spans="2:7" ht="15.75" thickBot="1">
      <c r="B178" s="150" t="s">
        <v>160</v>
      </c>
      <c r="C178" s="148"/>
      <c r="D178" s="148"/>
      <c r="E178" s="148"/>
      <c r="F178" s="148"/>
      <c r="G178" s="151"/>
    </row>
    <row r="179" spans="2:7">
      <c r="B179" s="13"/>
      <c r="C179" s="37" t="s">
        <v>161</v>
      </c>
      <c r="D179" s="57"/>
      <c r="E179" s="58"/>
      <c r="F179" s="58"/>
      <c r="G179" s="59"/>
    </row>
    <row r="180" spans="2:7">
      <c r="B180" s="15">
        <v>67</v>
      </c>
      <c r="C180" s="43" t="s">
        <v>162</v>
      </c>
      <c r="D180" s="50"/>
      <c r="E180" s="4"/>
      <c r="F180" s="4"/>
      <c r="G180" s="27"/>
    </row>
    <row r="181" spans="2:7">
      <c r="B181" s="15">
        <v>68</v>
      </c>
      <c r="C181" s="43" t="s">
        <v>163</v>
      </c>
      <c r="D181" s="50"/>
      <c r="E181" s="4"/>
      <c r="F181" s="4"/>
      <c r="G181" s="27"/>
    </row>
    <row r="182" spans="2:7" ht="30">
      <c r="B182" s="15">
        <v>69</v>
      </c>
      <c r="C182" s="43" t="s">
        <v>164</v>
      </c>
      <c r="D182" s="50"/>
      <c r="E182" s="4"/>
      <c r="F182" s="4"/>
      <c r="G182" s="27"/>
    </row>
    <row r="183" spans="2:7" ht="30">
      <c r="B183" s="15">
        <v>70</v>
      </c>
      <c r="C183" s="43" t="s">
        <v>165</v>
      </c>
      <c r="D183" s="50"/>
      <c r="E183" s="4"/>
      <c r="F183" s="4"/>
      <c r="G183" s="27"/>
    </row>
    <row r="184" spans="2:7" ht="30">
      <c r="B184" s="15">
        <v>71</v>
      </c>
      <c r="C184" s="43" t="s">
        <v>166</v>
      </c>
      <c r="D184" s="50"/>
      <c r="E184" s="4"/>
      <c r="F184" s="4"/>
      <c r="G184" s="27"/>
    </row>
    <row r="185" spans="2:7" ht="15.75" thickBot="1">
      <c r="B185" s="16"/>
      <c r="C185" s="36" t="s">
        <v>47</v>
      </c>
      <c r="D185" s="139"/>
      <c r="E185" s="140"/>
      <c r="F185" s="140"/>
      <c r="G185" s="141"/>
    </row>
    <row r="186" spans="2:7">
      <c r="B186" s="13"/>
      <c r="C186" s="37" t="s">
        <v>167</v>
      </c>
      <c r="D186" s="57"/>
      <c r="E186" s="58"/>
      <c r="F186" s="58"/>
      <c r="G186" s="59"/>
    </row>
    <row r="187" spans="2:7">
      <c r="B187" s="15">
        <v>72</v>
      </c>
      <c r="C187" s="43" t="s">
        <v>168</v>
      </c>
      <c r="D187" s="50"/>
      <c r="E187" s="4"/>
      <c r="F187" s="4"/>
      <c r="G187" s="27"/>
    </row>
    <row r="188" spans="2:7" ht="15.75" customHeight="1">
      <c r="B188" s="15">
        <v>73</v>
      </c>
      <c r="C188" s="43" t="s">
        <v>169</v>
      </c>
      <c r="D188" s="50"/>
      <c r="E188" s="4"/>
      <c r="F188" s="4"/>
      <c r="G188" s="27"/>
    </row>
    <row r="189" spans="2:7">
      <c r="B189" s="15">
        <v>74</v>
      </c>
      <c r="C189" s="43" t="s">
        <v>170</v>
      </c>
      <c r="D189" s="50"/>
      <c r="E189" s="4"/>
      <c r="F189" s="4"/>
      <c r="G189" s="27"/>
    </row>
    <row r="190" spans="2:7" ht="30">
      <c r="B190" s="142">
        <v>75</v>
      </c>
      <c r="C190" s="43" t="s">
        <v>171</v>
      </c>
      <c r="D190" s="50"/>
      <c r="E190" s="4"/>
      <c r="F190" s="4"/>
      <c r="G190" s="27"/>
    </row>
    <row r="191" spans="2:7">
      <c r="B191" s="142"/>
      <c r="C191" s="43" t="s">
        <v>172</v>
      </c>
      <c r="D191" s="152"/>
      <c r="E191" s="153"/>
      <c r="F191" s="154"/>
      <c r="G191" s="27"/>
    </row>
    <row r="192" spans="2:7" ht="30">
      <c r="B192" s="15">
        <v>76</v>
      </c>
      <c r="C192" s="43" t="s">
        <v>173</v>
      </c>
      <c r="D192" s="50"/>
      <c r="E192" s="4"/>
      <c r="F192" s="4"/>
      <c r="G192" s="27"/>
    </row>
    <row r="193" spans="2:7">
      <c r="B193" s="15">
        <v>77</v>
      </c>
      <c r="C193" s="43" t="s">
        <v>174</v>
      </c>
      <c r="D193" s="50"/>
      <c r="E193" s="4"/>
      <c r="F193" s="4"/>
      <c r="G193" s="27"/>
    </row>
    <row r="194" spans="2:7" ht="30">
      <c r="B194" s="15">
        <v>78</v>
      </c>
      <c r="C194" s="43" t="s">
        <v>175</v>
      </c>
      <c r="D194" s="50"/>
      <c r="E194" s="4"/>
      <c r="F194" s="4"/>
      <c r="G194" s="27"/>
    </row>
    <row r="195" spans="2:7">
      <c r="B195" s="142">
        <v>79</v>
      </c>
      <c r="C195" s="43" t="s">
        <v>176</v>
      </c>
      <c r="D195" s="50"/>
      <c r="E195" s="4"/>
      <c r="F195" s="4"/>
      <c r="G195" s="27"/>
    </row>
    <row r="196" spans="2:7">
      <c r="B196" s="142"/>
      <c r="C196" s="43" t="s">
        <v>177</v>
      </c>
      <c r="D196" s="50"/>
      <c r="E196" s="4"/>
      <c r="F196" s="4"/>
      <c r="G196" s="27"/>
    </row>
    <row r="197" spans="2:7">
      <c r="B197" s="15">
        <v>80</v>
      </c>
      <c r="C197" s="43" t="s">
        <v>178</v>
      </c>
      <c r="D197" s="50"/>
      <c r="E197" s="4"/>
      <c r="F197" s="4"/>
      <c r="G197" s="27"/>
    </row>
    <row r="198" spans="2:7" ht="30">
      <c r="B198" s="15">
        <v>81</v>
      </c>
      <c r="C198" s="43" t="s">
        <v>179</v>
      </c>
      <c r="D198" s="50"/>
      <c r="E198" s="4"/>
      <c r="F198" s="4"/>
      <c r="G198" s="27"/>
    </row>
    <row r="199" spans="2:7" ht="15.75" thickBot="1">
      <c r="B199" s="16"/>
      <c r="C199" s="36" t="s">
        <v>47</v>
      </c>
      <c r="D199" s="139"/>
      <c r="E199" s="140"/>
      <c r="F199" s="140"/>
      <c r="G199" s="141"/>
    </row>
    <row r="200" spans="2:7">
      <c r="B200" s="13"/>
      <c r="C200" s="37" t="s">
        <v>180</v>
      </c>
      <c r="D200" s="57"/>
      <c r="E200" s="58"/>
      <c r="F200" s="58"/>
      <c r="G200" s="59"/>
    </row>
    <row r="201" spans="2:7" ht="30">
      <c r="B201" s="15">
        <v>82</v>
      </c>
      <c r="C201" s="43" t="s">
        <v>181</v>
      </c>
      <c r="D201" s="50"/>
      <c r="E201" s="4"/>
      <c r="F201" s="4"/>
      <c r="G201" s="27"/>
    </row>
    <row r="202" spans="2:7" ht="45">
      <c r="B202" s="15">
        <v>83</v>
      </c>
      <c r="C202" s="43" t="s">
        <v>182</v>
      </c>
      <c r="D202" s="50"/>
      <c r="E202" s="4"/>
      <c r="F202" s="4"/>
      <c r="G202" s="27"/>
    </row>
    <row r="203" spans="2:7" ht="45">
      <c r="B203" s="15">
        <v>84</v>
      </c>
      <c r="C203" s="43" t="s">
        <v>183</v>
      </c>
      <c r="D203" s="50"/>
      <c r="E203" s="4"/>
      <c r="F203" s="4"/>
      <c r="G203" s="27"/>
    </row>
    <row r="204" spans="2:7">
      <c r="B204" s="15">
        <v>85</v>
      </c>
      <c r="C204" s="43" t="s">
        <v>184</v>
      </c>
      <c r="D204" s="50"/>
      <c r="E204" s="4"/>
      <c r="F204" s="4"/>
      <c r="G204" s="27"/>
    </row>
    <row r="205" spans="2:7" ht="30">
      <c r="B205" s="15">
        <v>86</v>
      </c>
      <c r="C205" s="43" t="s">
        <v>185</v>
      </c>
      <c r="D205" s="50"/>
      <c r="E205" s="4"/>
      <c r="F205" s="4"/>
      <c r="G205" s="27"/>
    </row>
    <row r="206" spans="2:7">
      <c r="B206" s="15">
        <v>87</v>
      </c>
      <c r="C206" s="43" t="s">
        <v>186</v>
      </c>
      <c r="D206" s="50"/>
      <c r="E206" s="4"/>
      <c r="F206" s="4"/>
      <c r="G206" s="27"/>
    </row>
    <row r="207" spans="2:7" ht="30">
      <c r="B207" s="15">
        <v>88</v>
      </c>
      <c r="C207" s="43" t="s">
        <v>187</v>
      </c>
      <c r="D207" s="50"/>
      <c r="E207" s="4"/>
      <c r="F207" s="4"/>
      <c r="G207" s="27"/>
    </row>
    <row r="208" spans="2:7">
      <c r="B208" s="15">
        <v>89</v>
      </c>
      <c r="C208" s="43" t="s">
        <v>188</v>
      </c>
      <c r="D208" s="50"/>
      <c r="E208" s="4"/>
      <c r="F208" s="4"/>
      <c r="G208" s="27"/>
    </row>
    <row r="209" spans="2:7" ht="45">
      <c r="B209" s="15">
        <v>90</v>
      </c>
      <c r="C209" s="43" t="s">
        <v>189</v>
      </c>
      <c r="D209" s="50"/>
      <c r="E209" s="4"/>
      <c r="F209" s="4"/>
      <c r="G209" s="27"/>
    </row>
    <row r="210" spans="2:7" ht="45">
      <c r="B210" s="15">
        <v>91</v>
      </c>
      <c r="C210" s="43" t="s">
        <v>190</v>
      </c>
      <c r="D210" s="50"/>
      <c r="E210" s="4"/>
      <c r="F210" s="4"/>
      <c r="G210" s="27"/>
    </row>
    <row r="211" spans="2:7">
      <c r="B211" s="142">
        <v>92</v>
      </c>
      <c r="C211" s="43" t="s">
        <v>191</v>
      </c>
      <c r="D211" s="50"/>
      <c r="E211" s="4"/>
      <c r="F211" s="4"/>
      <c r="G211" s="27"/>
    </row>
    <row r="212" spans="2:7" ht="30">
      <c r="B212" s="142"/>
      <c r="C212" s="43" t="s">
        <v>192</v>
      </c>
      <c r="D212" s="152"/>
      <c r="E212" s="153"/>
      <c r="F212" s="154"/>
      <c r="G212" s="27"/>
    </row>
    <row r="213" spans="2:7">
      <c r="B213" s="142">
        <v>93</v>
      </c>
      <c r="C213" s="43" t="s">
        <v>193</v>
      </c>
      <c r="D213" s="50"/>
      <c r="E213" s="4"/>
      <c r="F213" s="4"/>
      <c r="G213" s="27"/>
    </row>
    <row r="214" spans="2:7">
      <c r="B214" s="142"/>
      <c r="C214" s="43" t="s">
        <v>194</v>
      </c>
      <c r="D214" s="152"/>
      <c r="E214" s="153"/>
      <c r="F214" s="154"/>
      <c r="G214" s="27"/>
    </row>
    <row r="215" spans="2:7" ht="15.75" thickBot="1">
      <c r="B215" s="16"/>
      <c r="C215" s="36" t="s">
        <v>47</v>
      </c>
      <c r="D215" s="139"/>
      <c r="E215" s="140"/>
      <c r="F215" s="140"/>
      <c r="G215" s="141"/>
    </row>
    <row r="216" spans="2:7">
      <c r="B216" s="13"/>
      <c r="C216" s="37" t="s">
        <v>195</v>
      </c>
      <c r="D216" s="57"/>
      <c r="E216" s="58"/>
      <c r="F216" s="58"/>
      <c r="G216" s="59"/>
    </row>
    <row r="217" spans="2:7" ht="30">
      <c r="B217" s="15">
        <v>94</v>
      </c>
      <c r="C217" s="43" t="s">
        <v>196</v>
      </c>
      <c r="D217" s="50"/>
      <c r="E217" s="4"/>
      <c r="F217" s="4"/>
      <c r="G217" s="27"/>
    </row>
    <row r="218" spans="2:7" ht="30">
      <c r="B218" s="15">
        <v>95</v>
      </c>
      <c r="C218" s="43" t="s">
        <v>197</v>
      </c>
      <c r="D218" s="50"/>
      <c r="E218" s="4"/>
      <c r="F218" s="4"/>
      <c r="G218" s="27"/>
    </row>
    <row r="219" spans="2:7" ht="30">
      <c r="B219" s="15">
        <v>96</v>
      </c>
      <c r="C219" s="43" t="s">
        <v>198</v>
      </c>
      <c r="D219" s="50"/>
      <c r="E219" s="4"/>
      <c r="F219" s="4"/>
      <c r="G219" s="27"/>
    </row>
    <row r="220" spans="2:7">
      <c r="B220" s="142">
        <v>97</v>
      </c>
      <c r="C220" s="43" t="s">
        <v>199</v>
      </c>
      <c r="D220" s="50"/>
      <c r="E220" s="4"/>
      <c r="F220" s="4"/>
      <c r="G220" s="27"/>
    </row>
    <row r="221" spans="2:7">
      <c r="B221" s="142"/>
      <c r="C221" s="43" t="s">
        <v>200</v>
      </c>
      <c r="D221" s="50"/>
      <c r="E221" s="4"/>
      <c r="F221" s="4"/>
      <c r="G221" s="27"/>
    </row>
    <row r="222" spans="2:7">
      <c r="B222" s="142"/>
      <c r="C222" s="39" t="s">
        <v>201</v>
      </c>
      <c r="D222" s="152"/>
      <c r="E222" s="153"/>
      <c r="F222" s="154"/>
      <c r="G222" s="27"/>
    </row>
    <row r="223" spans="2:7">
      <c r="B223" s="142"/>
      <c r="C223" s="39" t="s">
        <v>202</v>
      </c>
      <c r="D223" s="152"/>
      <c r="E223" s="153"/>
      <c r="F223" s="154"/>
      <c r="G223" s="27"/>
    </row>
    <row r="224" spans="2:7" ht="15.75" thickBot="1">
      <c r="B224" s="16"/>
      <c r="C224" s="36" t="s">
        <v>47</v>
      </c>
      <c r="D224" s="139"/>
      <c r="E224" s="140"/>
      <c r="F224" s="140"/>
      <c r="G224" s="141"/>
    </row>
    <row r="225" spans="2:7">
      <c r="B225" s="13"/>
      <c r="C225" s="144" t="s">
        <v>203</v>
      </c>
      <c r="D225" s="145"/>
      <c r="E225" s="145"/>
      <c r="F225" s="145"/>
      <c r="G225" s="146"/>
    </row>
    <row r="226" spans="2:7" ht="30">
      <c r="B226" s="15">
        <v>98</v>
      </c>
      <c r="C226" s="43" t="s">
        <v>204</v>
      </c>
      <c r="D226" s="50"/>
      <c r="E226" s="4"/>
      <c r="F226" s="4"/>
      <c r="G226" s="27"/>
    </row>
    <row r="227" spans="2:7" ht="30">
      <c r="B227" s="15">
        <v>99</v>
      </c>
      <c r="C227" s="43" t="s">
        <v>205</v>
      </c>
      <c r="D227" s="50"/>
      <c r="E227" s="4"/>
      <c r="F227" s="4"/>
      <c r="G227" s="27"/>
    </row>
    <row r="228" spans="2:7" ht="30">
      <c r="B228" s="15">
        <v>100</v>
      </c>
      <c r="C228" s="43" t="s">
        <v>206</v>
      </c>
      <c r="D228" s="50"/>
      <c r="E228" s="4"/>
      <c r="F228" s="4"/>
      <c r="G228" s="27"/>
    </row>
    <row r="229" spans="2:7" ht="30">
      <c r="B229" s="15">
        <v>101</v>
      </c>
      <c r="C229" s="43" t="s">
        <v>207</v>
      </c>
      <c r="D229" s="50"/>
      <c r="E229" s="4"/>
      <c r="F229" s="4"/>
      <c r="G229" s="27"/>
    </row>
    <row r="230" spans="2:7" ht="30">
      <c r="B230" s="15">
        <v>102</v>
      </c>
      <c r="C230" s="43" t="s">
        <v>208</v>
      </c>
      <c r="D230" s="50"/>
      <c r="E230" s="4"/>
      <c r="F230" s="4"/>
      <c r="G230" s="27"/>
    </row>
    <row r="231" spans="2:7" ht="30">
      <c r="B231" s="15">
        <v>103</v>
      </c>
      <c r="C231" s="43" t="s">
        <v>209</v>
      </c>
      <c r="D231" s="50"/>
      <c r="E231" s="4"/>
      <c r="F231" s="4"/>
      <c r="G231" s="27"/>
    </row>
    <row r="232" spans="2:7">
      <c r="B232" s="142">
        <v>104</v>
      </c>
      <c r="C232" s="43" t="s">
        <v>210</v>
      </c>
      <c r="D232" s="50"/>
      <c r="E232" s="4"/>
      <c r="F232" s="4"/>
      <c r="G232" s="27"/>
    </row>
    <row r="233" spans="2:7">
      <c r="B233" s="142"/>
      <c r="C233" s="43" t="s">
        <v>172</v>
      </c>
      <c r="D233" s="152"/>
      <c r="E233" s="153"/>
      <c r="F233" s="154"/>
      <c r="G233" s="27"/>
    </row>
    <row r="234" spans="2:7" ht="15.75" thickBot="1">
      <c r="B234" s="16"/>
      <c r="C234" s="36" t="s">
        <v>47</v>
      </c>
      <c r="D234" s="139"/>
      <c r="E234" s="140"/>
      <c r="F234" s="140"/>
      <c r="G234" s="141"/>
    </row>
    <row r="236" spans="2:7" ht="60">
      <c r="C236" s="40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2019-03-25T12:38:24Z</dcterms:modified>
</cp:coreProperties>
</file>