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11640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<sst xmlns="http://schemas.openxmlformats.org/spreadsheetml/2006/main" count="9702" uniqueCount="294">
  <si>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</si>
  <si>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</si>
  <si>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</si>
  <si>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</si>
  <si>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</si>
  <si>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</si>
  <si>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</si>
  <si>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</si>
  <si>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</si>
  <si>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</si>
  <si>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</si>
  <si>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</si>
  <si>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</si>
  <si>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</si>
  <si>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</si>
  <si>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</si>
  <si>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</si>
  <si>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</si>
  <si>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</si>
  <si>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</si>
  <si>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</si>
  <si>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</si>
  <si>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</si>
  <si>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</si>
  <si>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</si>
  <si>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</si>
  <si>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</si>
  <si>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</si>
  <si>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</si>
  <si>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</si>
  <si>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</si>
  <si>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</si>
  <si>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</si>
  <si>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</si>
  <si>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</si>
  <si>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</si>
  <si>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</si>
  <si>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</si>
  <si>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</si>
  <si>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</si>
  <si>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</si>
  <si>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</si>
  <si>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</si>
  <si>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</si>
  <si>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</si>
  <si>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</si>
  <si>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</si>
  <si>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</si>
  <si>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</si>
  <si>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</si>
  <si>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</si>
  <si>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</si>
  <si>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</si>
  <si>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</si>
  <si>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</si>
  <si>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</si>
  <si>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</si>
  <si>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</si>
  <si>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</si>
  <si>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</si>
  <si>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</si>
  <si>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</si>
  <si>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</si>
  <si>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</si>
  <si>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</si>
  <si>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</si>
  <si>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</si>
  <si>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</si>
  <si>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</si>
  <si>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</si>
  <si>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</si>
  <si>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</si>
  <si>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</si>
  <si>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</si>
  <si>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</si>
  <si>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</si>
  <si>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</si>
  <si>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</si>
  <si>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</si>
  <si>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</si>
  <si>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</si>
  <si>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</si>
  <si>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</si>
  <si>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</si>
  <si>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</si>
  <si>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</si>
  <si>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</si>
  <si>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</si>
  <si>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</si>
  <si>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</si>
  <si>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</si>
  <si>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</si>
  <si>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</si>
  <si>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</si>
  <si>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</si>
  <si>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</si>
  <si>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</si>
  <si>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</si>
  <si>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</si>
  <si>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</si>
  <si>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</si>
  <si>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</si>
  <si>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</si>
  <si>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</si>
  <si>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</si>
  <si>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</si>
  <si>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</si>
  <si>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</si>
  <si>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</si>
  <si>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</si>
  <si>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</si>
  <si>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</si>
  <si>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</si>
  <si>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</si>
  <si>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</si>
  <si>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</si>
  <si>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</si>
  <si>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</si>
  <si>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</si>
  <si>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</si>
  <si>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</si>
  <si>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</si>
  <si>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</si>
  <si>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</si>
  <si>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</si>
  <si>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</si>
  <si>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</si>
  <si>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</si>
  <si>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</si>
  <si>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</si>
  <si>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</si>
  <si>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</si>
  <si>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</si>
  <si>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</si>
  <si>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</si>
  <si>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</si>
  <si>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</si>
  <si>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</si>
  <si>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</si>
  <si>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</si>
  <si>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</si>
  <si>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</si>
  <si>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</si>
  <si>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</si>
  <si>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</si>
  <si>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</si>
  <si>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</si>
  <si>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</si>
  <si>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</si>
  <si>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</si>
  <si>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</si>
  <si>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</si>
  <si>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</si>
  <si>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</si>
  <si>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</si>
  <si>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</si>
  <si>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</si>
  <si>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</si>
  <si>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</si>
  <si>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</si>
  <si>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</si>
  <si>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</si>
  <si>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</si>
  <si>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</si>
  <si>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</si>
  <si>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</si>
  <si>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</si>
  <si>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</si>
  <si>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</si>
  <si>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</si>
  <si>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</si>
  <si>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</si>
  <si>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</si>
  <si>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</si>
  <si>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</si>
  <si>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</si>
  <si>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</si>
  <si>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</si>
  <si>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</si>
  <si>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</si>
  <si>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</si>
  <si>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</si>
  <si>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</si>
  <si>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</si>
  <si>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</si>
  <si>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</si>
  <si>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</si>
  <si>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</si>
  <si>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</si>
  <si>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</si>
  <si>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</si>
  <si>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</si>
  <si>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</si>
  <si>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</si>
  <si>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</si>
  <si>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</si>
  <si>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</si>
  <si>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</si>
  <si>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</si>
  <si>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</si>
  <si>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</si>
  <si>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</si>
  <si>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</si>
  <si>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</si>
  <si>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</si>
  <si>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</si>
  <si>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</si>
  <si>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</si>
  <si>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</si>
  <si>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</si>
  <si>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</si>
  <si>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</si>
  <si>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</si>
  <si>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</si>
  <si>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</si>
  <si>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</si>
  <si>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</si>
  <si>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Instituția Publică Gimnaziul Grigore Vieru</t>
  </si>
  <si>
    <t>2183.5</t>
  </si>
  <si>
    <t xml:space="preserve">Semnăturile  angajaților în Registru management financiar şi control </t>
  </si>
  <si>
    <t>Fișele de post ale angajaților</t>
  </si>
  <si>
    <t>Raportul semestrial</t>
  </si>
  <si>
    <t>Fișele de autoevaluare (evaluarea anuală internă a c.d.)</t>
  </si>
  <si>
    <t>Programul anual de instruire</t>
  </si>
  <si>
    <t xml:space="preserve"> confirmări prin semnătură Registru management financiar şi control</t>
  </si>
  <si>
    <t>Registru de instruire</t>
  </si>
  <si>
    <t>Buget aprobat</t>
  </si>
  <si>
    <t>Buget executat</t>
  </si>
  <si>
    <t xml:space="preserve">Ordin spor la salariu pentru performanță </t>
  </si>
  <si>
    <t xml:space="preserve">Ședințe de informare periodice </t>
  </si>
  <si>
    <t>Fișa de post</t>
  </si>
  <si>
    <t>Regulamentele de funcționare a structurilor</t>
  </si>
  <si>
    <t>Regulamentele de organizare și funcționare a gimnaziului</t>
  </si>
  <si>
    <t>Fișele de post</t>
  </si>
  <si>
    <t>Contracte individuale de muncă;fișele de post</t>
  </si>
  <si>
    <t>Program de dezvoltare strategică</t>
  </si>
  <si>
    <t>PDS ,Plan managerial</t>
  </si>
  <si>
    <t>PDS</t>
  </si>
  <si>
    <t>Plan managerial</t>
  </si>
  <si>
    <t>Planuri lunare</t>
  </si>
  <si>
    <t>Modificări la buget</t>
  </si>
  <si>
    <t>Raport semestrial</t>
  </si>
  <si>
    <t>Raport anual</t>
  </si>
  <si>
    <t>Planul managerial</t>
  </si>
  <si>
    <t>Lista proceselor de bază</t>
  </si>
  <si>
    <t>Documente pe procese de bază(mapa)</t>
  </si>
  <si>
    <t>Procese verbale ale ședințelor de informare</t>
  </si>
  <si>
    <t>Rapoarte semestriale</t>
  </si>
  <si>
    <t>ordine de plată;dări de samă  lunare</t>
  </si>
  <si>
    <t>Bonuri de încasare a veniturilor colectate</t>
  </si>
  <si>
    <t>Planul managerial;PDS</t>
  </si>
  <si>
    <t>Raportul anual</t>
  </si>
  <si>
    <t>Facturi,ordine de plată</t>
  </si>
  <si>
    <t>Balanța de verificare</t>
  </si>
  <si>
    <t>lunar</t>
  </si>
  <si>
    <t>Procese verbale a comisiei de inventariere</t>
  </si>
  <si>
    <t>Informații din SIMF</t>
  </si>
  <si>
    <t>Fișele de evidență</t>
  </si>
  <si>
    <t>fișa de evidență</t>
  </si>
  <si>
    <t>Plan aprobat</t>
  </si>
  <si>
    <t>corespondența electronică</t>
  </si>
  <si>
    <t>Proces verbal de evaluare a ofertelor</t>
  </si>
  <si>
    <t>Lipsa contestațiilor</t>
  </si>
  <si>
    <t>Documente păstrate</t>
  </si>
  <si>
    <t>Contract încheiat</t>
  </si>
  <si>
    <t>nu a fost cazul</t>
  </si>
  <si>
    <t>Act de primire-predare</t>
  </si>
  <si>
    <t>Facturi fiscale</t>
  </si>
  <si>
    <t>Lista de tarificare,ordin</t>
  </si>
  <si>
    <t>Ordine</t>
  </si>
  <si>
    <t>IPGimnaziul „Grigore Vieru”</t>
  </si>
  <si>
    <t>Buliga Valentina,director,069732765</t>
  </si>
  <si>
    <t xml:space="preserve"> Regulamentul de organizare și funcționare a gimnaziului</t>
  </si>
  <si>
    <t>Directorul gimnaziului                  Buliga V.</t>
  </si>
  <si>
    <t>Acte de evaluare</t>
  </si>
  <si>
    <t>Fișe de post</t>
  </si>
  <si>
    <t>Plan operațional</t>
  </si>
  <si>
    <t>Registrul riscurilor</t>
  </si>
  <si>
    <t>anual</t>
  </si>
  <si>
    <t>Procese verbale a grupului de lucru</t>
  </si>
  <si>
    <t>nu sunt subdiviziuni</t>
  </si>
  <si>
    <t>nu-s subdiviziuni</t>
  </si>
  <si>
    <t>procese verbale ale grupului de lucru</t>
  </si>
  <si>
    <t>SIME</t>
  </si>
  <si>
    <t>Regulamente aprobate</t>
  </si>
  <si>
    <t>Procese verbale ale Consiliului Administrativ</t>
  </si>
  <si>
    <t>Planurile operaționale</t>
  </si>
  <si>
    <t xml:space="preserve">studierea actelor legislative;informarea angajaților;elaborare de planuri de  dezvoltare / de remediere </t>
  </si>
  <si>
    <t>Listele de inventariere</t>
  </si>
  <si>
    <t>intern</t>
  </si>
  <si>
    <t>Act de inventariere</t>
  </si>
  <si>
    <t>Documentația de recepție finală</t>
  </si>
  <si>
    <t>n-a fost cazul</t>
  </si>
  <si>
    <t>Condica de reclamații;procese verbale ale Consiliului Administrativ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</si>
</sst>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1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3" fillId="0" borderId="0" xfId="0" applyFont="1"/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0" fillId="0" borderId="9" xfId="0" applyBorder="1" applyAlignment="1">
      <alignment horizontal="left" vertical="top"/>
    </xf>
    <xf numFmtId="0" fontId="4" fillId="0" borderId="8" xfId="0" applyFont="1" applyBorder="1" applyAlignment="1">
      <alignment horizontal="left"/>
    </xf>
    <xf numFmtId="0" fontId="0" fillId="0" borderId="9" xfId="0" applyBorder="1" applyAlignment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topLeftCell="A253" zoomScale="69" zoomScaleNormal="69" workbookViewId="0">
      <selection activeCell="D43" sqref="D43:G48"/>
    </sheetView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186" t="s">
        <v>212</v>
      </c>
      <c r="C2" s="186"/>
      <c r="D2" s="186"/>
    </row>
    <row r="3" spans="2:6" ht="15.75" thickBot="1"/>
    <row r="4" spans="2:6" ht="15.75" thickBot="1">
      <c r="B4" s="165" t="s">
        <v>11</v>
      </c>
      <c r="C4" s="166"/>
      <c r="D4" s="167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 ht="15.75" thickBot="1">
      <c r="B6" s="111">
        <v>1</v>
      </c>
      <c r="C6" s="75" t="s">
        <v>12</v>
      </c>
      <c r="D6" s="157" t="s">
        <v>217</v>
      </c>
      <c r="E6" s="110"/>
      <c r="F6" s="110"/>
    </row>
    <row r="7" spans="2:6" ht="15.75" thickBot="1">
      <c r="B7" s="163">
        <v>2</v>
      </c>
      <c r="C7" s="76" t="s">
        <v>13</v>
      </c>
      <c r="D7" s="158" t="s">
        <v>218</v>
      </c>
      <c r="E7" s="114"/>
      <c r="F7" s="114"/>
    </row>
    <row r="8" spans="2:6" ht="15.75" thickBot="1">
      <c r="B8" s="163"/>
      <c r="C8" s="77" t="s">
        <v>18</v>
      </c>
      <c r="D8" s="159">
        <v>2377.4</v>
      </c>
      <c r="E8" s="114"/>
      <c r="F8" s="114"/>
    </row>
    <row r="9" spans="2:6" ht="15.75" thickBot="1">
      <c r="B9" s="163"/>
      <c r="C9" s="77" t="s">
        <v>19</v>
      </c>
      <c r="D9" s="159">
        <v>2258.6999999999998</v>
      </c>
      <c r="E9" s="114"/>
      <c r="F9" s="114"/>
    </row>
    <row r="10" spans="2:6" ht="15.75" thickBot="1">
      <c r="B10" s="163"/>
      <c r="C10" s="77" t="s">
        <v>20</v>
      </c>
      <c r="D10" s="159"/>
      <c r="E10" s="114"/>
      <c r="F10" s="114"/>
    </row>
    <row r="11" spans="2:6" ht="15.75" thickBot="1">
      <c r="B11" s="115">
        <v>3</v>
      </c>
      <c r="C11" s="76" t="s">
        <v>14</v>
      </c>
      <c r="D11" s="159">
        <v>25.36</v>
      </c>
      <c r="E11" s="114"/>
      <c r="F11" s="114"/>
    </row>
    <row r="12" spans="2:6" ht="15.75" thickBot="1">
      <c r="B12" s="115">
        <v>4</v>
      </c>
      <c r="C12" s="76" t="s">
        <v>15</v>
      </c>
      <c r="D12" s="159"/>
      <c r="E12" s="116"/>
      <c r="F12" s="114"/>
    </row>
    <row r="13" spans="2:6" ht="15.75" thickBot="1">
      <c r="B13" s="163">
        <v>5</v>
      </c>
      <c r="C13" s="76" t="s">
        <v>16</v>
      </c>
      <c r="D13" s="159"/>
      <c r="E13" s="114"/>
      <c r="F13" s="114"/>
    </row>
    <row r="14" spans="2:6" ht="15.75" thickBot="1">
      <c r="B14" s="163"/>
      <c r="C14" s="77" t="s">
        <v>17</v>
      </c>
      <c r="D14" s="159">
        <v>1</v>
      </c>
      <c r="E14" s="114"/>
      <c r="F14" s="114"/>
    </row>
    <row r="15" spans="2:6">
      <c r="B15" s="163"/>
      <c r="C15" s="77" t="s">
        <v>21</v>
      </c>
      <c r="D15" s="113"/>
      <c r="E15" s="114"/>
      <c r="F15" s="114"/>
    </row>
    <row r="16" spans="2:6">
      <c r="B16" s="163"/>
      <c r="C16" s="77" t="s">
        <v>22</v>
      </c>
      <c r="D16" s="113"/>
      <c r="E16" s="114"/>
      <c r="F16" s="114"/>
    </row>
    <row r="17" spans="2:6">
      <c r="B17" s="163"/>
      <c r="C17" s="77" t="s">
        <v>23</v>
      </c>
      <c r="D17" s="113"/>
      <c r="E17" s="114"/>
      <c r="F17" s="114"/>
    </row>
    <row r="18" spans="2:6">
      <c r="B18" s="163">
        <v>6</v>
      </c>
      <c r="C18" s="78" t="s">
        <v>24</v>
      </c>
      <c r="D18" s="113"/>
      <c r="E18" s="114"/>
      <c r="F18" s="114"/>
    </row>
    <row r="19" spans="2:6">
      <c r="B19" s="163"/>
      <c r="C19" s="77" t="s">
        <v>25</v>
      </c>
      <c r="D19" s="113"/>
      <c r="E19" s="114"/>
      <c r="F19" s="114"/>
    </row>
    <row r="20" spans="2:6">
      <c r="B20" s="163"/>
      <c r="C20" s="77" t="s">
        <v>26</v>
      </c>
      <c r="D20" s="113"/>
      <c r="E20" s="114"/>
      <c r="F20" s="114"/>
    </row>
    <row r="21" spans="2:6">
      <c r="B21" s="163"/>
      <c r="C21" s="77" t="s">
        <v>27</v>
      </c>
      <c r="D21" s="113"/>
      <c r="E21" s="114"/>
      <c r="F21" s="114"/>
    </row>
    <row r="22" spans="2:6" ht="15.75" thickBot="1">
      <c r="B22" s="163">
        <v>7</v>
      </c>
      <c r="C22" s="78" t="s">
        <v>28</v>
      </c>
      <c r="D22" s="113"/>
      <c r="E22" s="114"/>
      <c r="F22" s="114"/>
    </row>
    <row r="23" spans="2:6" ht="15.75" thickBot="1">
      <c r="B23" s="163"/>
      <c r="C23" s="77" t="s">
        <v>29</v>
      </c>
      <c r="D23" s="158">
        <v>681</v>
      </c>
      <c r="E23" s="114"/>
      <c r="F23" s="114"/>
    </row>
    <row r="24" spans="2:6" ht="15.75" thickBot="1">
      <c r="B24" s="163"/>
      <c r="C24" s="77" t="s">
        <v>30</v>
      </c>
      <c r="D24" s="159">
        <v>601.70000000000005</v>
      </c>
      <c r="E24" s="114"/>
      <c r="F24" s="114"/>
    </row>
    <row r="25" spans="2:6" ht="15.75" thickBot="1">
      <c r="B25" s="163"/>
      <c r="C25" s="77" t="s">
        <v>31</v>
      </c>
      <c r="D25" s="159"/>
      <c r="E25" s="114"/>
      <c r="F25" s="114"/>
    </row>
    <row r="26" spans="2:6">
      <c r="B26" s="163">
        <v>8</v>
      </c>
      <c r="C26" s="78" t="s">
        <v>32</v>
      </c>
      <c r="D26" s="113"/>
      <c r="E26" s="114"/>
      <c r="F26" s="114"/>
    </row>
    <row r="27" spans="2:6" s="120" customFormat="1">
      <c r="B27" s="163"/>
      <c r="C27" s="77" t="s">
        <v>33</v>
      </c>
      <c r="D27" s="118">
        <v>3</v>
      </c>
      <c r="E27" s="119"/>
      <c r="F27" s="119"/>
    </row>
    <row r="28" spans="2:6" s="120" customFormat="1">
      <c r="B28" s="163"/>
      <c r="C28" s="77" t="s">
        <v>34</v>
      </c>
      <c r="D28" s="118">
        <v>3</v>
      </c>
      <c r="E28" s="119"/>
      <c r="F28" s="119"/>
    </row>
    <row r="29" spans="2:6" s="120" customFormat="1" ht="30">
      <c r="B29" s="168">
        <v>9</v>
      </c>
      <c r="C29" s="79" t="s">
        <v>35</v>
      </c>
      <c r="D29" s="118"/>
      <c r="E29" s="119"/>
      <c r="F29" s="119"/>
    </row>
    <row r="30" spans="2:6" s="120" customFormat="1">
      <c r="B30" s="169"/>
      <c r="C30" s="77" t="s">
        <v>36</v>
      </c>
      <c r="D30" s="118"/>
      <c r="E30" s="119"/>
      <c r="F30" s="119"/>
    </row>
    <row r="31" spans="2:6" s="120" customFormat="1">
      <c r="B31" s="169"/>
      <c r="C31" s="77" t="s">
        <v>37</v>
      </c>
      <c r="D31" s="118"/>
      <c r="E31" s="119"/>
      <c r="F31" s="119"/>
    </row>
    <row r="32" spans="2:6" s="120" customFormat="1">
      <c r="B32" s="169"/>
      <c r="C32" s="77" t="s">
        <v>38</v>
      </c>
      <c r="D32" s="118"/>
      <c r="E32" s="119"/>
      <c r="F32" s="119"/>
    </row>
    <row r="33" spans="2:11" s="120" customFormat="1">
      <c r="B33" s="169"/>
      <c r="C33" s="77" t="s">
        <v>39</v>
      </c>
      <c r="D33" s="118"/>
      <c r="E33" s="119"/>
      <c r="F33" s="119"/>
    </row>
    <row r="34" spans="2:11" s="120" customFormat="1">
      <c r="B34" s="170"/>
      <c r="C34" s="77" t="s">
        <v>40</v>
      </c>
      <c r="D34" s="118"/>
      <c r="E34" s="119"/>
      <c r="F34" s="119"/>
    </row>
    <row r="35" spans="2:11" s="120" customFormat="1" ht="15.75" thickBot="1">
      <c r="B35" s="121">
        <v>10</v>
      </c>
      <c r="C35" s="80" t="s">
        <v>41</v>
      </c>
      <c r="D35" s="122"/>
      <c r="E35" s="119"/>
      <c r="F35" s="119"/>
    </row>
    <row r="36" spans="2:11" s="120" customFormat="1">
      <c r="B36" s="123"/>
      <c r="C36" s="119"/>
      <c r="D36" s="119"/>
      <c r="E36" s="119"/>
      <c r="F36" s="119"/>
    </row>
    <row r="37" spans="2:11" s="120" customFormat="1">
      <c r="B37" s="123"/>
      <c r="C37" s="119"/>
      <c r="D37" s="119"/>
      <c r="E37" s="119"/>
      <c r="F37" s="119"/>
    </row>
    <row r="38" spans="2:11" s="120" customFormat="1" ht="15.75" thickBot="1">
      <c r="B38" s="124"/>
    </row>
    <row r="39" spans="2:11" s="120" customFormat="1">
      <c r="B39" s="193" t="s">
        <v>0</v>
      </c>
      <c r="C39" s="191" t="s">
        <v>1</v>
      </c>
      <c r="D39" s="172" t="s">
        <v>42</v>
      </c>
      <c r="E39" s="173"/>
      <c r="F39" s="173"/>
      <c r="G39" s="174" t="s">
        <v>44</v>
      </c>
      <c r="H39" s="173" t="s">
        <v>45</v>
      </c>
      <c r="I39" s="173"/>
      <c r="J39" s="173"/>
      <c r="K39" s="176" t="s">
        <v>46</v>
      </c>
    </row>
    <row r="40" spans="2:11" s="120" customFormat="1" ht="15.75" thickBot="1">
      <c r="B40" s="194"/>
      <c r="C40" s="192"/>
      <c r="D40" s="142" t="s">
        <v>2</v>
      </c>
      <c r="E40" s="143" t="s">
        <v>43</v>
      </c>
      <c r="F40" s="143" t="s">
        <v>3</v>
      </c>
      <c r="G40" s="175"/>
      <c r="H40" s="143" t="s">
        <v>2</v>
      </c>
      <c r="I40" s="143" t="s">
        <v>43</v>
      </c>
      <c r="J40" s="143" t="s">
        <v>3</v>
      </c>
      <c r="K40" s="177"/>
    </row>
    <row r="41" spans="2:11" s="120" customFormat="1" ht="15.75" thickBot="1">
      <c r="B41" s="125"/>
      <c r="C41" s="187" t="s">
        <v>10</v>
      </c>
      <c r="D41" s="188"/>
      <c r="E41" s="188"/>
      <c r="F41" s="188"/>
      <c r="G41" s="188"/>
      <c r="H41" s="188"/>
      <c r="I41" s="188"/>
      <c r="J41" s="188"/>
      <c r="K41" s="189"/>
    </row>
    <row r="42" spans="2:11" s="120" customFormat="1">
      <c r="B42" s="107"/>
      <c r="C42" s="81" t="s">
        <v>49</v>
      </c>
      <c r="D42" s="145"/>
      <c r="E42" s="74"/>
      <c r="F42" s="74"/>
      <c r="G42" s="146"/>
      <c r="H42" s="147"/>
      <c r="I42" s="147"/>
      <c r="J42" s="147"/>
      <c r="K42" s="91"/>
    </row>
    <row r="43" spans="2:11" s="120" customFormat="1" ht="30">
      <c r="B43" s="115">
        <v>1</v>
      </c>
      <c r="C43" s="82" t="s">
        <v>4</v>
      </c>
      <c r="D43" s="115"/>
      <c r="E43" s="126"/>
      <c r="F43" s="126"/>
      <c r="G43" s="126"/>
      <c r="H43" s="88">
        <f>SUM(RaportEPS_01:RaportEPS_40!D43)</f>
        <v>1</v>
      </c>
      <c r="I43" s="88">
        <f>SUM(RaportEPS_01:RaportEPS_40!E43)</f>
        <v>0</v>
      </c>
      <c r="J43" s="88">
        <f>SUM(RaportEPS_01:RaportEPS_40!F43)</f>
        <v>0</v>
      </c>
      <c r="K43" s="127"/>
    </row>
    <row r="44" spans="2:11" s="120" customFormat="1">
      <c r="B44" s="163">
        <v>2</v>
      </c>
      <c r="C44" s="82" t="s">
        <v>5</v>
      </c>
      <c r="D44" s="115"/>
      <c r="E44" s="126"/>
      <c r="F44" s="126"/>
      <c r="G44" s="171"/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1</v>
      </c>
      <c r="K44" s="182"/>
    </row>
    <row r="45" spans="2:11" s="120" customFormat="1">
      <c r="B45" s="163"/>
      <c r="C45" s="82" t="s">
        <v>6</v>
      </c>
      <c r="D45" s="163"/>
      <c r="E45" s="171"/>
      <c r="F45" s="171"/>
      <c r="G45" s="171"/>
      <c r="H45" s="178">
        <f>SUM(RaportEPS_01:RaportEPS_40!D45)</f>
        <v>0</v>
      </c>
      <c r="I45" s="178"/>
      <c r="J45" s="178"/>
      <c r="K45" s="182"/>
    </row>
    <row r="46" spans="2:11" s="120" customFormat="1" ht="45">
      <c r="B46" s="115">
        <v>3</v>
      </c>
      <c r="C46" s="82" t="s">
        <v>7</v>
      </c>
      <c r="D46" s="115"/>
      <c r="E46" s="126"/>
      <c r="F46" s="126"/>
      <c r="G46" s="156"/>
      <c r="H46" s="88">
        <f>SUM(RaportEPS_01:RaportEPS_40!D46)</f>
        <v>1</v>
      </c>
      <c r="I46" s="88">
        <f>SUM(RaportEPS_01:RaportEPS_40!E46)</f>
        <v>0</v>
      </c>
      <c r="J46" s="88">
        <f>SUM(RaportEPS_01:RaportEPS_40!F46)</f>
        <v>0</v>
      </c>
      <c r="K46" s="127"/>
    </row>
    <row r="47" spans="2:11" s="120" customFormat="1" ht="30">
      <c r="B47" s="163">
        <v>4</v>
      </c>
      <c r="C47" s="82" t="s">
        <v>8</v>
      </c>
      <c r="D47" s="115"/>
      <c r="E47" s="126"/>
      <c r="F47" s="126"/>
      <c r="G47" s="171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1</v>
      </c>
      <c r="K47" s="182"/>
    </row>
    <row r="48" spans="2:11" s="120" customFormat="1" ht="30">
      <c r="B48" s="163"/>
      <c r="C48" s="82" t="s">
        <v>9</v>
      </c>
      <c r="D48" s="163"/>
      <c r="E48" s="171"/>
      <c r="F48" s="171"/>
      <c r="G48" s="171"/>
      <c r="H48" s="178">
        <f>SUM(RaportEPS_01:RaportEPS_40!D48)</f>
        <v>0</v>
      </c>
      <c r="I48" s="178"/>
      <c r="J48" s="178"/>
      <c r="K48" s="182"/>
    </row>
    <row r="49" spans="2:11" s="120" customFormat="1" ht="15.75" thickBot="1">
      <c r="B49" s="121"/>
      <c r="C49" s="83" t="s">
        <v>47</v>
      </c>
      <c r="D49" s="179"/>
      <c r="E49" s="180"/>
      <c r="F49" s="180"/>
      <c r="G49" s="180"/>
      <c r="H49" s="180"/>
      <c r="I49" s="180"/>
      <c r="J49" s="180"/>
      <c r="K49" s="181"/>
    </row>
    <row r="50" spans="2:11" s="120" customFormat="1">
      <c r="B50" s="128"/>
      <c r="C50" s="81" t="s">
        <v>48</v>
      </c>
      <c r="D50" s="148"/>
      <c r="E50" s="149"/>
      <c r="F50" s="149"/>
      <c r="G50" s="149"/>
      <c r="H50" s="149"/>
      <c r="I50" s="149"/>
      <c r="J50" s="149"/>
      <c r="K50" s="150"/>
    </row>
    <row r="51" spans="2:11" s="120" customFormat="1" ht="30">
      <c r="B51" s="115">
        <v>5</v>
      </c>
      <c r="C51" s="82" t="s">
        <v>50</v>
      </c>
      <c r="D51" s="129"/>
      <c r="E51" s="117"/>
      <c r="F51" s="117"/>
      <c r="G51" s="117"/>
      <c r="H51" s="88">
        <f>SUM(RaportEPS_01:RaportEPS_40!D51)</f>
        <v>1</v>
      </c>
      <c r="I51" s="88">
        <f>SUM(RaportEPS_01:RaportEPS_40!E51)</f>
        <v>0</v>
      </c>
      <c r="J51" s="88">
        <f>SUM(RaportEPS_01:RaportEPS_40!F51)</f>
        <v>0</v>
      </c>
      <c r="K51" s="118"/>
    </row>
    <row r="52" spans="2:11" s="120" customFormat="1" ht="30">
      <c r="B52" s="115">
        <v>6</v>
      </c>
      <c r="C52" s="82" t="s">
        <v>51</v>
      </c>
      <c r="D52" s="129"/>
      <c r="E52" s="117"/>
      <c r="F52" s="117"/>
      <c r="G52" s="117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8"/>
    </row>
    <row r="53" spans="2:11" s="120" customFormat="1" ht="45">
      <c r="B53" s="115">
        <v>7</v>
      </c>
      <c r="C53" s="82" t="s">
        <v>52</v>
      </c>
      <c r="D53" s="129"/>
      <c r="E53" s="117"/>
      <c r="F53" s="117"/>
      <c r="G53" s="117"/>
      <c r="H53" s="88">
        <f>SUM(RaportEPS_01:RaportEPS_40!D53)</f>
        <v>1</v>
      </c>
      <c r="I53" s="88">
        <f>SUM(RaportEPS_01:RaportEPS_40!E53)</f>
        <v>0</v>
      </c>
      <c r="J53" s="88">
        <f>SUM(RaportEPS_01:RaportEPS_40!F53)</f>
        <v>0</v>
      </c>
      <c r="K53" s="118"/>
    </row>
    <row r="54" spans="2:11" s="120" customFormat="1" ht="16.5" customHeight="1">
      <c r="B54" s="115">
        <v>8</v>
      </c>
      <c r="C54" s="82" t="s">
        <v>53</v>
      </c>
      <c r="D54" s="129"/>
      <c r="E54" s="117"/>
      <c r="F54" s="117"/>
      <c r="G54" s="117"/>
      <c r="H54" s="88">
        <f>SUM(RaportEPS_01:RaportEPS_40!D54)</f>
        <v>1</v>
      </c>
      <c r="I54" s="88">
        <f>SUM(RaportEPS_01:RaportEPS_40!E54)</f>
        <v>0</v>
      </c>
      <c r="J54" s="88">
        <f>SUM(RaportEPS_01:RaportEPS_40!F54)</f>
        <v>0</v>
      </c>
      <c r="K54" s="118"/>
    </row>
    <row r="55" spans="2:11" s="120" customFormat="1" ht="15.75" thickBot="1">
      <c r="B55" s="121"/>
      <c r="C55" s="83" t="s">
        <v>47</v>
      </c>
      <c r="D55" s="179"/>
      <c r="E55" s="180"/>
      <c r="F55" s="180"/>
      <c r="G55" s="180"/>
      <c r="H55" s="180"/>
      <c r="I55" s="180"/>
      <c r="J55" s="180"/>
      <c r="K55" s="181"/>
    </row>
    <row r="56" spans="2:11" s="120" customFormat="1">
      <c r="B56" s="128"/>
      <c r="C56" s="81" t="s">
        <v>54</v>
      </c>
      <c r="D56" s="148"/>
      <c r="E56" s="149"/>
      <c r="F56" s="149"/>
      <c r="G56" s="149"/>
      <c r="H56" s="149"/>
      <c r="I56" s="149"/>
      <c r="J56" s="149"/>
      <c r="K56" s="150"/>
    </row>
    <row r="57" spans="2:11" s="120" customFormat="1" ht="30">
      <c r="B57" s="115">
        <v>9</v>
      </c>
      <c r="C57" s="82" t="s">
        <v>55</v>
      </c>
      <c r="D57" s="129"/>
      <c r="E57" s="117"/>
      <c r="F57" s="117"/>
      <c r="G57" s="117"/>
      <c r="H57" s="88">
        <f>SUM(RaportEPS_01:RaportEPS_40!D57)</f>
        <v>1</v>
      </c>
      <c r="I57" s="88">
        <f>SUM(RaportEPS_01:RaportEPS_40!E57)</f>
        <v>0</v>
      </c>
      <c r="J57" s="88">
        <f>SUM(RaportEPS_01:RaportEPS_40!F57)</f>
        <v>0</v>
      </c>
      <c r="K57" s="118"/>
    </row>
    <row r="58" spans="2:11" s="120" customFormat="1">
      <c r="B58" s="115">
        <v>10</v>
      </c>
      <c r="C58" s="82" t="s">
        <v>56</v>
      </c>
      <c r="D58" s="129"/>
      <c r="E58" s="117"/>
      <c r="F58" s="117"/>
      <c r="G58" s="117"/>
      <c r="H58" s="88">
        <f>SUM(RaportEPS_01:RaportEPS_40!D58)</f>
        <v>1</v>
      </c>
      <c r="I58" s="88">
        <f>SUM(RaportEPS_01:RaportEPS_40!E58)</f>
        <v>0</v>
      </c>
      <c r="J58" s="88">
        <f>SUM(RaportEPS_01:RaportEPS_40!F58)</f>
        <v>0</v>
      </c>
      <c r="K58" s="118"/>
    </row>
    <row r="59" spans="2:11" s="120" customFormat="1" ht="30">
      <c r="B59" s="115">
        <v>11</v>
      </c>
      <c r="C59" s="82" t="s">
        <v>57</v>
      </c>
      <c r="D59" s="129"/>
      <c r="E59" s="117"/>
      <c r="F59" s="117"/>
      <c r="G59" s="117"/>
      <c r="H59" s="88">
        <f>SUM(RaportEPS_01:RaportEPS_40!D59)</f>
        <v>1</v>
      </c>
      <c r="I59" s="88">
        <f>SUM(RaportEPS_01:RaportEPS_40!E59)</f>
        <v>0</v>
      </c>
      <c r="J59" s="88">
        <f>SUM(RaportEPS_01:RaportEPS_40!F59)</f>
        <v>0</v>
      </c>
      <c r="K59" s="118"/>
    </row>
    <row r="60" spans="2:11" s="120" customFormat="1" ht="30">
      <c r="B60" s="115">
        <v>12</v>
      </c>
      <c r="C60" s="82" t="s">
        <v>58</v>
      </c>
      <c r="D60" s="129"/>
      <c r="E60" s="117"/>
      <c r="F60" s="117"/>
      <c r="G60" s="117"/>
      <c r="H60" s="88">
        <f>SUM(RaportEPS_01:RaportEPS_40!D60)</f>
        <v>1</v>
      </c>
      <c r="I60" s="88">
        <f>SUM(RaportEPS_01:RaportEPS_40!E60)</f>
        <v>0</v>
      </c>
      <c r="J60" s="88">
        <f>SUM(RaportEPS_01:RaportEPS_40!F60)</f>
        <v>0</v>
      </c>
      <c r="K60" s="118"/>
    </row>
    <row r="61" spans="2:11" ht="30">
      <c r="B61" s="168">
        <v>13</v>
      </c>
      <c r="C61" s="84" t="s">
        <v>59</v>
      </c>
      <c r="D61" s="130"/>
      <c r="E61" s="112"/>
      <c r="F61" s="112"/>
      <c r="G61" s="112"/>
      <c r="H61" s="88">
        <f>SUM(RaportEPS_01:RaportEPS_40!D61)</f>
        <v>1</v>
      </c>
      <c r="I61" s="88">
        <f>SUM(RaportEPS_01:RaportEPS_40!E61)</f>
        <v>0</v>
      </c>
      <c r="J61" s="88">
        <f>SUM(RaportEPS_01:RaportEPS_40!F61)</f>
        <v>0</v>
      </c>
      <c r="K61" s="113"/>
    </row>
    <row r="62" spans="2:11">
      <c r="B62" s="169"/>
      <c r="C62" s="84" t="s">
        <v>60</v>
      </c>
      <c r="D62" s="130"/>
      <c r="E62" s="112"/>
      <c r="F62" s="112"/>
      <c r="G62" s="112"/>
      <c r="H62" s="76"/>
      <c r="I62" s="76"/>
      <c r="J62" s="76"/>
      <c r="K62" s="113"/>
    </row>
    <row r="63" spans="2:11" ht="18" customHeight="1">
      <c r="B63" s="169"/>
      <c r="C63" s="85" t="s">
        <v>61</v>
      </c>
      <c r="D63" s="183"/>
      <c r="E63" s="184"/>
      <c r="F63" s="185"/>
      <c r="G63" s="112"/>
      <c r="H63" s="178">
        <f>SUM(RaportEPS_01:RaportEPS_40!D63)</f>
        <v>4</v>
      </c>
      <c r="I63" s="178"/>
      <c r="J63" s="178"/>
      <c r="K63" s="113"/>
    </row>
    <row r="64" spans="2:11" ht="15.75" customHeight="1">
      <c r="B64" s="170"/>
      <c r="C64" s="85" t="s">
        <v>62</v>
      </c>
      <c r="D64" s="183"/>
      <c r="E64" s="184"/>
      <c r="F64" s="185"/>
      <c r="G64" s="112"/>
      <c r="H64" s="178">
        <f>SUM(RaportEPS_01:RaportEPS_40!D64)</f>
        <v>3.7</v>
      </c>
      <c r="I64" s="178"/>
      <c r="J64" s="178"/>
      <c r="K64" s="113"/>
    </row>
    <row r="65" spans="2:11" ht="30">
      <c r="B65" s="115">
        <v>14</v>
      </c>
      <c r="C65" s="84" t="s">
        <v>63</v>
      </c>
      <c r="D65" s="130"/>
      <c r="E65" s="112"/>
      <c r="F65" s="112"/>
      <c r="G65" s="112"/>
      <c r="H65" s="88">
        <f>SUM(RaportEPS_01:RaportEPS_40!D65)</f>
        <v>1</v>
      </c>
      <c r="I65" s="88">
        <f>SUM(RaportEPS_01:RaportEPS_40!E65)</f>
        <v>0</v>
      </c>
      <c r="J65" s="88">
        <f>SUM(RaportEPS_01:RaportEPS_40!F65)</f>
        <v>0</v>
      </c>
      <c r="K65" s="113"/>
    </row>
    <row r="66" spans="2:11" ht="15.75" thickBot="1">
      <c r="B66" s="121"/>
      <c r="C66" s="83" t="s">
        <v>47</v>
      </c>
      <c r="D66" s="179"/>
      <c r="E66" s="180"/>
      <c r="F66" s="180"/>
      <c r="G66" s="180"/>
      <c r="H66" s="180"/>
      <c r="I66" s="180"/>
      <c r="J66" s="180"/>
      <c r="K66" s="181"/>
    </row>
    <row r="67" spans="2:11">
      <c r="B67" s="128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5">
        <v>15</v>
      </c>
      <c r="C68" s="86" t="s">
        <v>65</v>
      </c>
      <c r="D68" s="130"/>
      <c r="E68" s="112"/>
      <c r="F68" s="112"/>
      <c r="G68" s="112"/>
      <c r="H68" s="88">
        <f>SUM(RaportEPS_01:RaportEPS_40!D68)</f>
        <v>1</v>
      </c>
      <c r="I68" s="88">
        <f>SUM(RaportEPS_01:RaportEPS_40!E68)</f>
        <v>0</v>
      </c>
      <c r="J68" s="88">
        <f>SUM(RaportEPS_01:RaportEPS_40!F68)</f>
        <v>0</v>
      </c>
      <c r="K68" s="113"/>
    </row>
    <row r="69" spans="2:11" ht="30">
      <c r="B69" s="115">
        <v>16</v>
      </c>
      <c r="C69" s="86" t="s">
        <v>66</v>
      </c>
      <c r="D69" s="130"/>
      <c r="E69" s="112"/>
      <c r="F69" s="112"/>
      <c r="G69" s="112"/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3"/>
    </row>
    <row r="70" spans="2:11" ht="15.75" thickBot="1">
      <c r="B70" s="131"/>
      <c r="C70" s="83" t="s">
        <v>47</v>
      </c>
      <c r="D70" s="179"/>
      <c r="E70" s="180"/>
      <c r="F70" s="180"/>
      <c r="G70" s="180"/>
      <c r="H70" s="180"/>
      <c r="I70" s="180"/>
      <c r="J70" s="180"/>
      <c r="K70" s="181"/>
    </row>
    <row r="71" spans="2:11">
      <c r="B71" s="132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5">
        <v>17</v>
      </c>
      <c r="C72" s="84" t="s">
        <v>68</v>
      </c>
      <c r="D72" s="130"/>
      <c r="E72" s="112"/>
      <c r="F72" s="112"/>
      <c r="G72" s="112"/>
      <c r="H72" s="88">
        <f>SUM(RaportEPS_01:RaportEPS_40!D72)</f>
        <v>1</v>
      </c>
      <c r="I72" s="88">
        <f>SUM(RaportEPS_01:RaportEPS_40!E72)</f>
        <v>0</v>
      </c>
      <c r="J72" s="88">
        <f>SUM(RaportEPS_01:RaportEPS_40!F72)</f>
        <v>0</v>
      </c>
      <c r="K72" s="113"/>
    </row>
    <row r="73" spans="2:11" ht="45">
      <c r="B73" s="115">
        <v>18</v>
      </c>
      <c r="C73" s="84" t="s">
        <v>69</v>
      </c>
      <c r="D73" s="130"/>
      <c r="E73" s="112"/>
      <c r="F73" s="112"/>
      <c r="G73" s="112"/>
      <c r="H73" s="88">
        <f>SUM(RaportEPS_01:RaportEPS_40!D73)</f>
        <v>1</v>
      </c>
      <c r="I73" s="88">
        <f>SUM(RaportEPS_01:RaportEPS_40!E73)</f>
        <v>0</v>
      </c>
      <c r="J73" s="88">
        <f>SUM(RaportEPS_01:RaportEPS_40!F73)</f>
        <v>0</v>
      </c>
      <c r="K73" s="113"/>
    </row>
    <row r="74" spans="2:11">
      <c r="B74" s="115">
        <v>19</v>
      </c>
      <c r="C74" s="84" t="s">
        <v>70</v>
      </c>
      <c r="D74" s="130"/>
      <c r="E74" s="112"/>
      <c r="F74" s="112"/>
      <c r="G74" s="112"/>
      <c r="H74" s="88">
        <f>SUM(RaportEPS_01:RaportEPS_40!D74)</f>
        <v>1</v>
      </c>
      <c r="I74" s="88">
        <f>SUM(RaportEPS_01:RaportEPS_40!E74)</f>
        <v>0</v>
      </c>
      <c r="J74" s="88">
        <f>SUM(RaportEPS_01:RaportEPS_40!F74)</f>
        <v>0</v>
      </c>
      <c r="K74" s="113"/>
    </row>
    <row r="75" spans="2:11" ht="15.75" thickBot="1">
      <c r="B75" s="133"/>
      <c r="C75" s="90" t="s">
        <v>47</v>
      </c>
      <c r="D75" s="179"/>
      <c r="E75" s="180"/>
      <c r="F75" s="180"/>
      <c r="G75" s="180"/>
      <c r="H75" s="180"/>
      <c r="I75" s="180"/>
      <c r="J75" s="180"/>
      <c r="K75" s="181"/>
    </row>
    <row r="76" spans="2:11">
      <c r="B76" s="128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5">
        <v>20</v>
      </c>
      <c r="C77" s="95" t="s">
        <v>72</v>
      </c>
      <c r="D77" s="130"/>
      <c r="E77" s="112"/>
      <c r="F77" s="112"/>
      <c r="G77" s="112"/>
      <c r="H77" s="88">
        <f>SUM(RaportEPS_01:RaportEPS_40!D77)</f>
        <v>1</v>
      </c>
      <c r="I77" s="88">
        <f>SUM(RaportEPS_01:RaportEPS_40!E77)</f>
        <v>0</v>
      </c>
      <c r="J77" s="88">
        <f>SUM(RaportEPS_01:RaportEPS_40!F77)</f>
        <v>0</v>
      </c>
      <c r="K77" s="113"/>
    </row>
    <row r="78" spans="2:11" ht="30">
      <c r="B78" s="115">
        <v>21</v>
      </c>
      <c r="C78" s="95" t="s">
        <v>73</v>
      </c>
      <c r="D78" s="130"/>
      <c r="E78" s="112"/>
      <c r="F78" s="112"/>
      <c r="G78" s="112"/>
      <c r="H78" s="88">
        <f>SUM(RaportEPS_01:RaportEPS_40!D78)</f>
        <v>1</v>
      </c>
      <c r="I78" s="88">
        <f>SUM(RaportEPS_01:RaportEPS_40!E78)</f>
        <v>0</v>
      </c>
      <c r="J78" s="88">
        <f>SUM(RaportEPS_01:RaportEPS_40!F78)</f>
        <v>0</v>
      </c>
      <c r="K78" s="113"/>
    </row>
    <row r="79" spans="2:11" ht="17.25" customHeight="1">
      <c r="B79" s="115">
        <v>22</v>
      </c>
      <c r="C79" s="95" t="s">
        <v>74</v>
      </c>
      <c r="D79" s="130"/>
      <c r="E79" s="112"/>
      <c r="F79" s="112"/>
      <c r="G79" s="112"/>
      <c r="H79" s="88">
        <f>SUM(RaportEPS_01:RaportEPS_40!D79)</f>
        <v>1</v>
      </c>
      <c r="I79" s="88">
        <f>SUM(RaportEPS_01:RaportEPS_40!E79)</f>
        <v>0</v>
      </c>
      <c r="J79" s="88">
        <f>SUM(RaportEPS_01:RaportEPS_40!F79)</f>
        <v>0</v>
      </c>
      <c r="K79" s="113"/>
    </row>
    <row r="80" spans="2:11" ht="15.75" thickBot="1">
      <c r="B80" s="121"/>
      <c r="C80" s="96" t="s">
        <v>47</v>
      </c>
      <c r="D80" s="179"/>
      <c r="E80" s="180"/>
      <c r="F80" s="180"/>
      <c r="G80" s="180"/>
      <c r="H80" s="180"/>
      <c r="I80" s="180"/>
      <c r="J80" s="180"/>
      <c r="K80" s="181"/>
    </row>
    <row r="81" spans="2:11" ht="15.75" thickBot="1">
      <c r="B81" s="190" t="s">
        <v>75</v>
      </c>
      <c r="C81" s="188"/>
      <c r="D81" s="188"/>
      <c r="E81" s="188"/>
      <c r="F81" s="188"/>
      <c r="G81" s="188"/>
      <c r="H81" s="188"/>
      <c r="I81" s="188"/>
      <c r="J81" s="188"/>
      <c r="K81" s="189"/>
    </row>
    <row r="82" spans="2:11">
      <c r="B82" s="134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5">
        <v>23</v>
      </c>
      <c r="C83" s="84" t="s">
        <v>77</v>
      </c>
      <c r="D83" s="130"/>
      <c r="E83" s="112"/>
      <c r="F83" s="112"/>
      <c r="G83" s="112"/>
      <c r="H83" s="88">
        <f>SUM(RaportEPS_01:RaportEPS_40!D83)</f>
        <v>1</v>
      </c>
      <c r="I83" s="88">
        <f>SUM(RaportEPS_01:RaportEPS_40!E83)</f>
        <v>0</v>
      </c>
      <c r="J83" s="88">
        <f>SUM(RaportEPS_01:RaportEPS_40!F83)</f>
        <v>0</v>
      </c>
      <c r="K83" s="113"/>
    </row>
    <row r="84" spans="2:11" ht="30">
      <c r="B84" s="115">
        <v>24</v>
      </c>
      <c r="C84" s="84" t="s">
        <v>78</v>
      </c>
      <c r="D84" s="130"/>
      <c r="E84" s="112"/>
      <c r="F84" s="112"/>
      <c r="G84" s="112"/>
      <c r="H84" s="88">
        <f>SUM(RaportEPS_01:RaportEPS_40!D84)</f>
        <v>1</v>
      </c>
      <c r="I84" s="88">
        <f>SUM(RaportEPS_01:RaportEPS_40!E84)</f>
        <v>0</v>
      </c>
      <c r="J84" s="88">
        <f>SUM(RaportEPS_01:RaportEPS_40!F84)</f>
        <v>0</v>
      </c>
      <c r="K84" s="113"/>
    </row>
    <row r="85" spans="2:11" ht="30">
      <c r="B85" s="115">
        <v>25</v>
      </c>
      <c r="C85" s="84" t="s">
        <v>79</v>
      </c>
      <c r="D85" s="130"/>
      <c r="E85" s="112"/>
      <c r="F85" s="112"/>
      <c r="G85" s="112"/>
      <c r="H85" s="88">
        <f>SUM(RaportEPS_01:RaportEPS_40!D85)</f>
        <v>0</v>
      </c>
      <c r="I85" s="88">
        <f>SUM(RaportEPS_01:RaportEPS_40!E85)</f>
        <v>1</v>
      </c>
      <c r="J85" s="88">
        <f>SUM(RaportEPS_01:RaportEPS_40!F85)</f>
        <v>0</v>
      </c>
      <c r="K85" s="113"/>
    </row>
    <row r="86" spans="2:11">
      <c r="B86" s="163">
        <v>26</v>
      </c>
      <c r="C86" s="84" t="s">
        <v>80</v>
      </c>
      <c r="D86" s="130"/>
      <c r="E86" s="112"/>
      <c r="F86" s="112"/>
      <c r="G86" s="112"/>
      <c r="H86" s="88">
        <f>SUM(RaportEPS_01:RaportEPS_40!D86)</f>
        <v>1</v>
      </c>
      <c r="I86" s="88">
        <f>SUM(RaportEPS_01:RaportEPS_40!E86)</f>
        <v>0</v>
      </c>
      <c r="J86" s="88">
        <f>SUM(RaportEPS_01:RaportEPS_40!F86)</f>
        <v>0</v>
      </c>
      <c r="K86" s="113"/>
    </row>
    <row r="87" spans="2:11">
      <c r="B87" s="163"/>
      <c r="C87" s="84" t="s">
        <v>81</v>
      </c>
      <c r="D87" s="130"/>
      <c r="E87" s="112"/>
      <c r="F87" s="112"/>
      <c r="G87" s="112"/>
      <c r="H87" s="88">
        <f>SUM(RaportEPS_01:RaportEPS_40!D87)</f>
        <v>1</v>
      </c>
      <c r="I87" s="88">
        <f>SUM(RaportEPS_01:RaportEPS_40!E87)</f>
        <v>0</v>
      </c>
      <c r="J87" s="88">
        <f>SUM(RaportEPS_01:RaportEPS_40!F87)</f>
        <v>0</v>
      </c>
      <c r="K87" s="113"/>
    </row>
    <row r="88" spans="2:11" ht="15.75" thickBot="1">
      <c r="B88" s="135"/>
      <c r="C88" s="90" t="s">
        <v>47</v>
      </c>
      <c r="D88" s="179"/>
      <c r="E88" s="180"/>
      <c r="F88" s="180"/>
      <c r="G88" s="180"/>
      <c r="H88" s="180"/>
      <c r="I88" s="180"/>
      <c r="J88" s="180"/>
      <c r="K88" s="181"/>
    </row>
    <row r="89" spans="2:11">
      <c r="B89" s="132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5">
        <v>27</v>
      </c>
      <c r="C90" s="84" t="s">
        <v>83</v>
      </c>
      <c r="D90" s="130"/>
      <c r="E90" s="112"/>
      <c r="F90" s="112"/>
      <c r="G90" s="112"/>
      <c r="H90" s="88">
        <f>SUM(RaportEPS_01:RaportEPS_40!D90)</f>
        <v>1</v>
      </c>
      <c r="I90" s="88">
        <f>SUM(RaportEPS_01:RaportEPS_40!E90)</f>
        <v>0</v>
      </c>
      <c r="J90" s="88">
        <f>SUM(RaportEPS_01:RaportEPS_40!F90)</f>
        <v>0</v>
      </c>
      <c r="K90" s="113"/>
    </row>
    <row r="91" spans="2:11">
      <c r="B91" s="115">
        <v>28</v>
      </c>
      <c r="C91" s="84" t="s">
        <v>84</v>
      </c>
      <c r="D91" s="130"/>
      <c r="E91" s="112"/>
      <c r="F91" s="112"/>
      <c r="G91" s="112"/>
      <c r="H91" s="88">
        <f>SUM(RaportEPS_01:RaportEPS_40!D91)</f>
        <v>1</v>
      </c>
      <c r="I91" s="88">
        <f>SUM(RaportEPS_01:RaportEPS_40!E91)</f>
        <v>0</v>
      </c>
      <c r="J91" s="88">
        <f>SUM(RaportEPS_01:RaportEPS_40!F91)</f>
        <v>0</v>
      </c>
      <c r="K91" s="113"/>
    </row>
    <row r="92" spans="2:11">
      <c r="B92" s="115">
        <v>29</v>
      </c>
      <c r="C92" s="84" t="s">
        <v>85</v>
      </c>
      <c r="D92" s="130"/>
      <c r="E92" s="112"/>
      <c r="F92" s="112"/>
      <c r="G92" s="112"/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3"/>
    </row>
    <row r="93" spans="2:11">
      <c r="B93" s="163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163"/>
      <c r="C94" s="85" t="s">
        <v>87</v>
      </c>
      <c r="D94" s="130"/>
      <c r="E94" s="112"/>
      <c r="F94" s="112"/>
      <c r="G94" s="112"/>
      <c r="H94" s="88">
        <f>SUM(RaportEPS_01:RaportEPS_40!D94)</f>
        <v>1</v>
      </c>
      <c r="I94" s="88">
        <f>SUM(RaportEPS_01:RaportEPS_40!E94)</f>
        <v>0</v>
      </c>
      <c r="J94" s="88">
        <f>SUM(RaportEPS_01:RaportEPS_40!F94)</f>
        <v>0</v>
      </c>
      <c r="K94" s="113"/>
    </row>
    <row r="95" spans="2:11">
      <c r="B95" s="163"/>
      <c r="C95" s="85" t="s">
        <v>88</v>
      </c>
      <c r="D95" s="130"/>
      <c r="E95" s="112"/>
      <c r="F95" s="112"/>
      <c r="G95" s="112"/>
      <c r="H95" s="88">
        <f>SUM(RaportEPS_01:RaportEPS_40!D95)</f>
        <v>1</v>
      </c>
      <c r="I95" s="88">
        <f>SUM(RaportEPS_01:RaportEPS_40!E95)</f>
        <v>0</v>
      </c>
      <c r="J95" s="88">
        <f>SUM(RaportEPS_01:RaportEPS_40!F95)</f>
        <v>0</v>
      </c>
      <c r="K95" s="113"/>
    </row>
    <row r="96" spans="2:11">
      <c r="B96" s="163"/>
      <c r="C96" s="85" t="s">
        <v>89</v>
      </c>
      <c r="D96" s="130"/>
      <c r="E96" s="112"/>
      <c r="F96" s="112"/>
      <c r="G96" s="112"/>
      <c r="H96" s="88">
        <f>SUM(RaportEPS_01:RaportEPS_40!D96)</f>
        <v>1</v>
      </c>
      <c r="I96" s="88">
        <f>SUM(RaportEPS_01:RaportEPS_40!E96)</f>
        <v>0</v>
      </c>
      <c r="J96" s="88">
        <f>SUM(RaportEPS_01:RaportEPS_40!F96)</f>
        <v>0</v>
      </c>
      <c r="K96" s="113"/>
    </row>
    <row r="97" spans="2:11" ht="30">
      <c r="B97" s="115">
        <v>31</v>
      </c>
      <c r="C97" s="84" t="s">
        <v>90</v>
      </c>
      <c r="D97" s="130"/>
      <c r="E97" s="112"/>
      <c r="F97" s="112"/>
      <c r="G97" s="112"/>
      <c r="H97" s="88">
        <f>SUM(RaportEPS_01:RaportEPS_40!D97)</f>
        <v>1</v>
      </c>
      <c r="I97" s="88">
        <f>SUM(RaportEPS_01:RaportEPS_40!E97)</f>
        <v>0</v>
      </c>
      <c r="J97" s="88">
        <f>SUM(RaportEPS_01:RaportEPS_40!F97)</f>
        <v>0</v>
      </c>
      <c r="K97" s="113"/>
    </row>
    <row r="98" spans="2:11" ht="30">
      <c r="B98" s="115">
        <v>32</v>
      </c>
      <c r="C98" s="84" t="s">
        <v>91</v>
      </c>
      <c r="D98" s="130"/>
      <c r="E98" s="112"/>
      <c r="F98" s="112"/>
      <c r="G98" s="112"/>
      <c r="H98" s="88">
        <f>SUM(RaportEPS_01:RaportEPS_40!D98)</f>
        <v>0</v>
      </c>
      <c r="I98" s="88">
        <f>SUM(RaportEPS_01:RaportEPS_40!E98)</f>
        <v>0</v>
      </c>
      <c r="J98" s="88">
        <f>SUM(RaportEPS_01:RaportEPS_40!F98)</f>
        <v>0</v>
      </c>
      <c r="K98" s="113"/>
    </row>
    <row r="99" spans="2:11" ht="30">
      <c r="B99" s="115">
        <v>33</v>
      </c>
      <c r="C99" s="84" t="s">
        <v>92</v>
      </c>
      <c r="D99" s="130"/>
      <c r="E99" s="112"/>
      <c r="F99" s="112"/>
      <c r="G99" s="112"/>
      <c r="H99" s="88">
        <f>SUM(RaportEPS_01:RaportEPS_40!D99)</f>
        <v>1</v>
      </c>
      <c r="I99" s="88">
        <f>SUM(RaportEPS_01:RaportEPS_40!E99)</f>
        <v>0</v>
      </c>
      <c r="J99" s="88">
        <f>SUM(RaportEPS_01:RaportEPS_40!F99)</f>
        <v>0</v>
      </c>
      <c r="K99" s="113"/>
    </row>
    <row r="100" spans="2:11">
      <c r="B100" s="163">
        <v>34</v>
      </c>
      <c r="C100" s="84" t="s">
        <v>93</v>
      </c>
      <c r="D100" s="130"/>
      <c r="E100" s="112"/>
      <c r="F100" s="112"/>
      <c r="G100" s="112"/>
      <c r="H100" s="76"/>
      <c r="I100" s="76"/>
      <c r="J100" s="76"/>
      <c r="K100" s="113"/>
    </row>
    <row r="101" spans="2:11">
      <c r="B101" s="163"/>
      <c r="C101" s="85" t="s">
        <v>94</v>
      </c>
      <c r="D101" s="130"/>
      <c r="E101" s="112"/>
      <c r="F101" s="112"/>
      <c r="G101" s="112"/>
      <c r="H101" s="88">
        <f>SUM(RaportEPS_01:RaportEPS_40!D101)</f>
        <v>0</v>
      </c>
      <c r="I101" s="88">
        <f>SUM(RaportEPS_01:RaportEPS_40!E101)</f>
        <v>0</v>
      </c>
      <c r="J101" s="88">
        <f>SUM(RaportEPS_01:RaportEPS_40!F101)</f>
        <v>0</v>
      </c>
      <c r="K101" s="113"/>
    </row>
    <row r="102" spans="2:11">
      <c r="B102" s="163"/>
      <c r="C102" s="85" t="s">
        <v>95</v>
      </c>
      <c r="D102" s="130"/>
      <c r="E102" s="112"/>
      <c r="F102" s="112"/>
      <c r="G102" s="112"/>
      <c r="H102" s="88">
        <f>SUM(RaportEPS_01:RaportEPS_40!D102)</f>
        <v>1</v>
      </c>
      <c r="I102" s="88">
        <f>SUM(RaportEPS_01:RaportEPS_40!E102)</f>
        <v>0</v>
      </c>
      <c r="J102" s="88">
        <f>SUM(RaportEPS_01:RaportEPS_40!F102)</f>
        <v>0</v>
      </c>
      <c r="K102" s="113"/>
    </row>
    <row r="103" spans="2:11">
      <c r="B103" s="163"/>
      <c r="C103" s="85" t="s">
        <v>96</v>
      </c>
      <c r="D103" s="130"/>
      <c r="E103" s="112"/>
      <c r="F103" s="112"/>
      <c r="G103" s="112"/>
      <c r="H103" s="88">
        <f>SUM(RaportEPS_01:RaportEPS_40!D103)</f>
        <v>1</v>
      </c>
      <c r="I103" s="88">
        <f>SUM(RaportEPS_01:RaportEPS_40!E103)</f>
        <v>0</v>
      </c>
      <c r="J103" s="88">
        <f>SUM(RaportEPS_01:RaportEPS_40!F103)</f>
        <v>0</v>
      </c>
      <c r="K103" s="113"/>
    </row>
    <row r="104" spans="2:11" ht="15.75" thickBot="1">
      <c r="B104" s="133"/>
      <c r="C104" s="90" t="s">
        <v>47</v>
      </c>
      <c r="D104" s="179"/>
      <c r="E104" s="180"/>
      <c r="F104" s="180"/>
      <c r="G104" s="180"/>
      <c r="H104" s="180"/>
      <c r="I104" s="180"/>
      <c r="J104" s="180"/>
      <c r="K104" s="181"/>
    </row>
    <row r="105" spans="2:11">
      <c r="B105" s="128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5">
        <v>35</v>
      </c>
      <c r="C106" s="84" t="s">
        <v>98</v>
      </c>
      <c r="D106" s="130"/>
      <c r="E106" s="112"/>
      <c r="F106" s="112"/>
      <c r="G106" s="112"/>
      <c r="H106" s="88">
        <f>SUM(RaportEPS_01:RaportEPS_40!D106)</f>
        <v>1</v>
      </c>
      <c r="I106" s="88">
        <f>SUM(RaportEPS_01:RaportEPS_40!E106)</f>
        <v>0</v>
      </c>
      <c r="J106" s="88">
        <f>SUM(RaportEPS_01:RaportEPS_40!F106)</f>
        <v>0</v>
      </c>
      <c r="K106" s="113"/>
    </row>
    <row r="107" spans="2:11">
      <c r="B107" s="115">
        <v>36</v>
      </c>
      <c r="C107" s="84" t="s">
        <v>99</v>
      </c>
      <c r="D107" s="130"/>
      <c r="E107" s="112"/>
      <c r="F107" s="112"/>
      <c r="G107" s="112"/>
      <c r="H107" s="88">
        <f>SUM(RaportEPS_01:RaportEPS_40!D107)</f>
        <v>1</v>
      </c>
      <c r="I107" s="88">
        <f>SUM(RaportEPS_01:RaportEPS_40!E107)</f>
        <v>0</v>
      </c>
      <c r="J107" s="88">
        <f>SUM(RaportEPS_01:RaportEPS_40!F107)</f>
        <v>0</v>
      </c>
      <c r="K107" s="113"/>
    </row>
    <row r="108" spans="2:11" ht="30">
      <c r="B108" s="115">
        <v>37</v>
      </c>
      <c r="C108" s="98" t="s">
        <v>100</v>
      </c>
      <c r="D108" s="130"/>
      <c r="E108" s="112"/>
      <c r="F108" s="112"/>
      <c r="G108" s="112"/>
      <c r="H108" s="88">
        <f>SUM(RaportEPS_01:RaportEPS_40!D108)</f>
        <v>1</v>
      </c>
      <c r="I108" s="88">
        <f>SUM(RaportEPS_01:RaportEPS_40!E108)</f>
        <v>0</v>
      </c>
      <c r="J108" s="88">
        <f>SUM(RaportEPS_01:RaportEPS_40!F108)</f>
        <v>0</v>
      </c>
      <c r="K108" s="113"/>
    </row>
    <row r="109" spans="2:11" ht="30">
      <c r="B109" s="115">
        <v>38</v>
      </c>
      <c r="C109" s="98" t="s">
        <v>101</v>
      </c>
      <c r="D109" s="130"/>
      <c r="E109" s="112"/>
      <c r="F109" s="112"/>
      <c r="G109" s="112"/>
      <c r="H109" s="88">
        <f>SUM(RaportEPS_01:RaportEPS_40!D109)</f>
        <v>1</v>
      </c>
      <c r="I109" s="88">
        <f>SUM(RaportEPS_01:RaportEPS_40!E109)</f>
        <v>0</v>
      </c>
      <c r="J109" s="88">
        <f>SUM(RaportEPS_01:RaportEPS_40!F109)</f>
        <v>0</v>
      </c>
      <c r="K109" s="113"/>
    </row>
    <row r="110" spans="2:11">
      <c r="B110" s="115">
        <v>39</v>
      </c>
      <c r="C110" s="98" t="s">
        <v>102</v>
      </c>
      <c r="D110" s="130"/>
      <c r="E110" s="112"/>
      <c r="F110" s="112"/>
      <c r="G110" s="112"/>
      <c r="H110" s="88">
        <f>SUM(RaportEPS_01:RaportEPS_40!D110)</f>
        <v>1</v>
      </c>
      <c r="I110" s="88">
        <f>SUM(RaportEPS_01:RaportEPS_40!E110)</f>
        <v>0</v>
      </c>
      <c r="J110" s="88">
        <f>SUM(RaportEPS_01:RaportEPS_40!F110)</f>
        <v>0</v>
      </c>
      <c r="K110" s="113"/>
    </row>
    <row r="111" spans="2:11">
      <c r="B111" s="115">
        <v>40</v>
      </c>
      <c r="C111" s="98" t="s">
        <v>103</v>
      </c>
      <c r="D111" s="130"/>
      <c r="E111" s="112"/>
      <c r="F111" s="112"/>
      <c r="G111" s="112"/>
      <c r="H111" s="144">
        <f>SUM(RaportEPS_01:RaportEPS_40!D111)</f>
        <v>0</v>
      </c>
      <c r="I111" s="144">
        <f>SUM(RaportEPS_01:RaportEPS_40!E111)</f>
        <v>0</v>
      </c>
      <c r="J111" s="144">
        <f>SUM(RaportEPS_01:RaportEPS_40!F111)</f>
        <v>0</v>
      </c>
      <c r="K111" s="113"/>
    </row>
    <row r="112" spans="2:11">
      <c r="B112" s="163">
        <v>41</v>
      </c>
      <c r="C112" s="98" t="s">
        <v>104</v>
      </c>
      <c r="D112" s="130"/>
      <c r="E112" s="112"/>
      <c r="F112" s="112"/>
      <c r="G112" s="112"/>
      <c r="H112" s="144">
        <f>SUM(RaportEPS_01:RaportEPS_40!D112)</f>
        <v>1</v>
      </c>
      <c r="I112" s="144">
        <f>SUM(RaportEPS_01:RaportEPS_40!E112)</f>
        <v>0</v>
      </c>
      <c r="J112" s="144">
        <f>SUM(RaportEPS_01:RaportEPS_40!F112)</f>
        <v>0</v>
      </c>
      <c r="K112" s="113"/>
    </row>
    <row r="113" spans="2:11">
      <c r="B113" s="163"/>
      <c r="C113" s="98" t="s">
        <v>105</v>
      </c>
      <c r="D113" s="183"/>
      <c r="E113" s="184"/>
      <c r="F113" s="185"/>
      <c r="G113" s="112"/>
      <c r="H113" s="178">
        <f>SUM(RaportEPS_01:RaportEPS_40!D113)</f>
        <v>0</v>
      </c>
      <c r="I113" s="178"/>
      <c r="J113" s="178"/>
      <c r="K113" s="113"/>
    </row>
    <row r="114" spans="2:11" ht="30">
      <c r="B114" s="115">
        <v>42</v>
      </c>
      <c r="C114" s="98" t="s">
        <v>106</v>
      </c>
      <c r="D114" s="130"/>
      <c r="E114" s="112"/>
      <c r="F114" s="112"/>
      <c r="G114" s="112"/>
      <c r="H114" s="144">
        <f>SUM(RaportEPS_01:RaportEPS_40!D114)</f>
        <v>1</v>
      </c>
      <c r="I114" s="144">
        <f>SUM(RaportEPS_01:RaportEPS_40!E114)</f>
        <v>0</v>
      </c>
      <c r="J114" s="144">
        <f>SUM(RaportEPS_01:RaportEPS_40!F114)</f>
        <v>0</v>
      </c>
      <c r="K114" s="113"/>
    </row>
    <row r="115" spans="2:11" ht="15.75" thickBot="1">
      <c r="B115" s="121"/>
      <c r="C115" s="83" t="s">
        <v>47</v>
      </c>
      <c r="D115" s="179"/>
      <c r="E115" s="180"/>
      <c r="F115" s="180"/>
      <c r="G115" s="180"/>
      <c r="H115" s="180"/>
      <c r="I115" s="180"/>
      <c r="J115" s="180"/>
      <c r="K115" s="181"/>
    </row>
    <row r="116" spans="2:11" ht="15.75" thickBot="1">
      <c r="B116" s="190" t="s">
        <v>107</v>
      </c>
      <c r="C116" s="188"/>
      <c r="D116" s="188"/>
      <c r="E116" s="188"/>
      <c r="F116" s="188"/>
      <c r="G116" s="188"/>
      <c r="H116" s="188"/>
      <c r="I116" s="188"/>
      <c r="J116" s="188"/>
      <c r="K116" s="189"/>
    </row>
    <row r="117" spans="2:11">
      <c r="B117" s="128"/>
      <c r="C117" s="81" t="s">
        <v>108</v>
      </c>
      <c r="D117" s="151"/>
      <c r="E117" s="152"/>
      <c r="F117" s="152"/>
      <c r="G117" s="152"/>
      <c r="H117" s="152"/>
      <c r="I117" s="152"/>
      <c r="J117" s="152"/>
      <c r="K117" s="153"/>
    </row>
    <row r="118" spans="2:11" ht="30">
      <c r="B118" s="164">
        <v>43</v>
      </c>
      <c r="C118" s="99" t="s">
        <v>109</v>
      </c>
      <c r="D118" s="130"/>
      <c r="E118" s="112"/>
      <c r="F118" s="112"/>
      <c r="G118" s="112"/>
      <c r="H118" s="112"/>
      <c r="I118" s="112"/>
      <c r="J118" s="112"/>
      <c r="K118" s="113"/>
    </row>
    <row r="119" spans="2:11">
      <c r="B119" s="164"/>
      <c r="C119" s="84" t="s">
        <v>110</v>
      </c>
      <c r="D119" s="130"/>
      <c r="E119" s="112"/>
      <c r="F119" s="112"/>
      <c r="G119" s="112"/>
      <c r="H119" s="88">
        <f>SUM(RaportEPS_01:RaportEPS_40!D119)</f>
        <v>0</v>
      </c>
      <c r="I119" s="88">
        <f>SUM(RaportEPS_01:RaportEPS_40!E119)</f>
        <v>0</v>
      </c>
      <c r="J119" s="88">
        <f>SUM(RaportEPS_01:RaportEPS_40!F119)</f>
        <v>1</v>
      </c>
      <c r="K119" s="113"/>
    </row>
    <row r="120" spans="2:11">
      <c r="B120" s="164"/>
      <c r="C120" s="84" t="s">
        <v>111</v>
      </c>
      <c r="D120" s="130"/>
      <c r="E120" s="112"/>
      <c r="F120" s="112"/>
      <c r="G120" s="112"/>
      <c r="H120" s="88">
        <f>SUM(RaportEPS_01:RaportEPS_40!D120)</f>
        <v>0</v>
      </c>
      <c r="I120" s="88">
        <f>SUM(RaportEPS_01:RaportEPS_40!E120)</f>
        <v>0</v>
      </c>
      <c r="J120" s="88">
        <f>SUM(RaportEPS_01:RaportEPS_40!F120)</f>
        <v>1</v>
      </c>
      <c r="K120" s="113"/>
    </row>
    <row r="121" spans="2:11">
      <c r="B121" s="164"/>
      <c r="C121" s="84" t="s">
        <v>112</v>
      </c>
      <c r="D121" s="130"/>
      <c r="E121" s="112"/>
      <c r="F121" s="112"/>
      <c r="G121" s="112"/>
      <c r="H121" s="88">
        <f>SUM(RaportEPS_01:RaportEPS_40!D121)</f>
        <v>0</v>
      </c>
      <c r="I121" s="88">
        <f>SUM(RaportEPS_01:RaportEPS_40!E121)</f>
        <v>0</v>
      </c>
      <c r="J121" s="88">
        <f>SUM(RaportEPS_01:RaportEPS_40!F121)</f>
        <v>1</v>
      </c>
      <c r="K121" s="113"/>
    </row>
    <row r="122" spans="2:11">
      <c r="B122" s="164"/>
      <c r="C122" s="84" t="s">
        <v>113</v>
      </c>
      <c r="D122" s="130"/>
      <c r="E122" s="112"/>
      <c r="F122" s="112"/>
      <c r="G122" s="112"/>
      <c r="H122" s="88">
        <f>SUM(RaportEPS_01:RaportEPS_40!D122)</f>
        <v>0</v>
      </c>
      <c r="I122" s="88">
        <f>SUM(RaportEPS_01:RaportEPS_40!E122)</f>
        <v>0</v>
      </c>
      <c r="J122" s="88">
        <f>SUM(RaportEPS_01:RaportEPS_40!F122)</f>
        <v>1</v>
      </c>
      <c r="K122" s="113"/>
    </row>
    <row r="123" spans="2:11">
      <c r="B123" s="164"/>
      <c r="C123" s="84" t="s">
        <v>114</v>
      </c>
      <c r="D123" s="130"/>
      <c r="E123" s="112"/>
      <c r="F123" s="112"/>
      <c r="G123" s="112"/>
      <c r="H123" s="88">
        <f>SUM(RaportEPS_01:RaportEPS_40!D123)</f>
        <v>0</v>
      </c>
      <c r="I123" s="88">
        <f>SUM(RaportEPS_01:RaportEPS_40!E123)</f>
        <v>0</v>
      </c>
      <c r="J123" s="88">
        <f>SUM(RaportEPS_01:RaportEPS_40!F123)</f>
        <v>1</v>
      </c>
      <c r="K123" s="113"/>
    </row>
    <row r="124" spans="2:11">
      <c r="B124" s="164"/>
      <c r="C124" s="84" t="s">
        <v>115</v>
      </c>
      <c r="D124" s="130"/>
      <c r="E124" s="112"/>
      <c r="F124" s="112"/>
      <c r="G124" s="112"/>
      <c r="H124" s="88">
        <f>SUM(RaportEPS_01:RaportEPS_40!D124)</f>
        <v>0</v>
      </c>
      <c r="I124" s="88">
        <f>SUM(RaportEPS_01:RaportEPS_40!E124)</f>
        <v>0</v>
      </c>
      <c r="J124" s="88">
        <f>SUM(RaportEPS_01:RaportEPS_40!F124)</f>
        <v>1</v>
      </c>
      <c r="K124" s="113"/>
    </row>
    <row r="125" spans="2:11" ht="30">
      <c r="B125" s="136">
        <v>44</v>
      </c>
      <c r="C125" s="99" t="s">
        <v>116</v>
      </c>
      <c r="D125" s="130"/>
      <c r="E125" s="112"/>
      <c r="F125" s="112"/>
      <c r="G125" s="112"/>
      <c r="H125" s="88">
        <f>SUM(RaportEPS_01:RaportEPS_40!D125)</f>
        <v>0</v>
      </c>
      <c r="I125" s="88">
        <f>SUM(RaportEPS_01:RaportEPS_40!E125)</f>
        <v>0</v>
      </c>
      <c r="J125" s="88">
        <f>SUM(RaportEPS_01:RaportEPS_40!F125)</f>
        <v>1</v>
      </c>
      <c r="K125" s="113"/>
    </row>
    <row r="126" spans="2:11" ht="30">
      <c r="B126" s="136">
        <v>45</v>
      </c>
      <c r="C126" s="99" t="s">
        <v>117</v>
      </c>
      <c r="D126" s="130"/>
      <c r="E126" s="112"/>
      <c r="F126" s="112"/>
      <c r="G126" s="112"/>
      <c r="H126" s="88">
        <f>SUM(RaportEPS_01:RaportEPS_40!D126)</f>
        <v>0</v>
      </c>
      <c r="I126" s="88">
        <f>SUM(RaportEPS_01:RaportEPS_40!E126)</f>
        <v>0</v>
      </c>
      <c r="J126" s="88">
        <f>SUM(RaportEPS_01:RaportEPS_40!F126)</f>
        <v>1</v>
      </c>
      <c r="K126" s="113"/>
    </row>
    <row r="127" spans="2:11" ht="15.75" thickBot="1">
      <c r="B127" s="137"/>
      <c r="C127" s="90" t="s">
        <v>47</v>
      </c>
      <c r="D127" s="179"/>
      <c r="E127" s="180"/>
      <c r="F127" s="180"/>
      <c r="G127" s="180"/>
      <c r="H127" s="180"/>
      <c r="I127" s="180"/>
      <c r="J127" s="180"/>
      <c r="K127" s="181"/>
    </row>
    <row r="128" spans="2:11">
      <c r="B128" s="138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5">
        <v>46</v>
      </c>
      <c r="C129" s="99" t="s">
        <v>119</v>
      </c>
      <c r="D129" s="130"/>
      <c r="E129" s="112"/>
      <c r="F129" s="112"/>
      <c r="G129" s="112"/>
      <c r="H129" s="88">
        <f>SUM(RaportEPS_01:RaportEPS_40!D129)</f>
        <v>1</v>
      </c>
      <c r="I129" s="88">
        <f>SUM(RaportEPS_01:RaportEPS_40!E129)</f>
        <v>0</v>
      </c>
      <c r="J129" s="88">
        <f>SUM(RaportEPS_01:RaportEPS_40!F129)</f>
        <v>0</v>
      </c>
      <c r="K129" s="113"/>
    </row>
    <row r="130" spans="2:11" ht="30">
      <c r="B130" s="115">
        <v>47</v>
      </c>
      <c r="C130" s="99" t="s">
        <v>120</v>
      </c>
      <c r="D130" s="130"/>
      <c r="E130" s="112"/>
      <c r="F130" s="112"/>
      <c r="G130" s="112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3"/>
    </row>
    <row r="131" spans="2:11" ht="30">
      <c r="B131" s="163">
        <v>48</v>
      </c>
      <c r="C131" s="98" t="s">
        <v>121</v>
      </c>
      <c r="D131" s="130"/>
      <c r="E131" s="112"/>
      <c r="F131" s="112"/>
      <c r="G131" s="112"/>
      <c r="H131" s="88">
        <f>SUM(RaportEPS_01:RaportEPS_40!D131)</f>
        <v>1</v>
      </c>
      <c r="I131" s="88">
        <f>SUM(RaportEPS_01:RaportEPS_40!E131)</f>
        <v>0</v>
      </c>
      <c r="J131" s="88">
        <f>SUM(RaportEPS_01:RaportEPS_40!F131)</f>
        <v>0</v>
      </c>
      <c r="K131" s="113"/>
    </row>
    <row r="132" spans="2:11">
      <c r="B132" s="163"/>
      <c r="C132" s="99" t="s">
        <v>122</v>
      </c>
      <c r="D132" s="130"/>
      <c r="E132" s="112"/>
      <c r="F132" s="112"/>
      <c r="G132" s="112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3"/>
    </row>
    <row r="133" spans="2:11">
      <c r="B133" s="163"/>
      <c r="C133" s="99" t="s">
        <v>123</v>
      </c>
      <c r="D133" s="130"/>
      <c r="E133" s="112"/>
      <c r="F133" s="112"/>
      <c r="G133" s="112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3"/>
    </row>
    <row r="134" spans="2:11">
      <c r="B134" s="163"/>
      <c r="C134" s="99" t="s">
        <v>124</v>
      </c>
      <c r="D134" s="130"/>
      <c r="E134" s="112"/>
      <c r="F134" s="112"/>
      <c r="G134" s="112"/>
      <c r="H134" s="88">
        <f>SUM(RaportEPS_01:RaportEPS_40!D134)</f>
        <v>1</v>
      </c>
      <c r="I134" s="88">
        <f>SUM(RaportEPS_01:RaportEPS_40!E134)</f>
        <v>0</v>
      </c>
      <c r="J134" s="88">
        <f>SUM(RaportEPS_01:RaportEPS_40!F134)</f>
        <v>0</v>
      </c>
      <c r="K134" s="113"/>
    </row>
    <row r="135" spans="2:11" ht="15.75" thickBot="1">
      <c r="B135" s="139"/>
      <c r="C135" s="83" t="s">
        <v>47</v>
      </c>
      <c r="D135" s="179"/>
      <c r="E135" s="180"/>
      <c r="F135" s="180"/>
      <c r="G135" s="180"/>
      <c r="H135" s="180"/>
      <c r="I135" s="180"/>
      <c r="J135" s="180"/>
      <c r="K135" s="181"/>
    </row>
    <row r="136" spans="2:11">
      <c r="B136" s="140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5">
        <v>49</v>
      </c>
      <c r="C137" s="99" t="s">
        <v>126</v>
      </c>
      <c r="D137" s="130"/>
      <c r="E137" s="112"/>
      <c r="F137" s="112"/>
      <c r="G137" s="112"/>
      <c r="H137" s="88">
        <f>SUM(RaportEPS_01:RaportEPS_40!D137)</f>
        <v>1</v>
      </c>
      <c r="I137" s="88">
        <f>SUM(RaportEPS_01:RaportEPS_40!E137)</f>
        <v>0</v>
      </c>
      <c r="J137" s="88">
        <f>SUM(RaportEPS_01:RaportEPS_40!F137)</f>
        <v>0</v>
      </c>
      <c r="K137" s="113"/>
    </row>
    <row r="138" spans="2:11">
      <c r="B138" s="115">
        <v>50</v>
      </c>
      <c r="C138" s="99" t="s">
        <v>127</v>
      </c>
      <c r="D138" s="130"/>
      <c r="E138" s="112"/>
      <c r="F138" s="112"/>
      <c r="G138" s="112"/>
      <c r="H138" s="88">
        <f>SUM(RaportEPS_01:RaportEPS_40!D138)</f>
        <v>0</v>
      </c>
      <c r="I138" s="88">
        <f>SUM(RaportEPS_01:RaportEPS_40!E138)</f>
        <v>0</v>
      </c>
      <c r="J138" s="88">
        <f>SUM(RaportEPS_01:RaportEPS_40!F138)</f>
        <v>1</v>
      </c>
      <c r="K138" s="113"/>
    </row>
    <row r="139" spans="2:11" ht="30">
      <c r="B139" s="115">
        <v>51</v>
      </c>
      <c r="C139" s="99" t="s">
        <v>128</v>
      </c>
      <c r="D139" s="130"/>
      <c r="E139" s="112"/>
      <c r="F139" s="112"/>
      <c r="G139" s="112"/>
      <c r="H139" s="88">
        <f>SUM(RaportEPS_01:RaportEPS_40!D139)</f>
        <v>0</v>
      </c>
      <c r="I139" s="88">
        <f>SUM(RaportEPS_01:RaportEPS_40!E139)</f>
        <v>0</v>
      </c>
      <c r="J139" s="88">
        <f>SUM(RaportEPS_01:RaportEPS_40!F139)</f>
        <v>1</v>
      </c>
      <c r="K139" s="113"/>
    </row>
    <row r="140" spans="2:11" ht="15.75" thickBot="1">
      <c r="B140" s="141"/>
      <c r="C140" s="90" t="s">
        <v>47</v>
      </c>
      <c r="D140" s="179"/>
      <c r="E140" s="180"/>
      <c r="F140" s="180"/>
      <c r="G140" s="180"/>
      <c r="H140" s="180"/>
      <c r="I140" s="180"/>
      <c r="J140" s="180"/>
      <c r="K140" s="181"/>
    </row>
    <row r="141" spans="2:11" ht="15.75" thickBot="1">
      <c r="B141" s="190" t="s">
        <v>129</v>
      </c>
      <c r="C141" s="188"/>
      <c r="D141" s="188"/>
      <c r="E141" s="188"/>
      <c r="F141" s="188"/>
      <c r="G141" s="188"/>
      <c r="H141" s="188"/>
      <c r="I141" s="188"/>
      <c r="J141" s="188"/>
      <c r="K141" s="189"/>
    </row>
    <row r="142" spans="2:11">
      <c r="B142" s="140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5">
        <v>52</v>
      </c>
      <c r="C143" s="99" t="s">
        <v>131</v>
      </c>
      <c r="D143" s="130"/>
      <c r="E143" s="112"/>
      <c r="F143" s="112"/>
      <c r="G143" s="112"/>
      <c r="H143" s="88">
        <f>SUM(RaportEPS_01:RaportEPS_40!D143)</f>
        <v>0</v>
      </c>
      <c r="I143" s="88">
        <f>SUM(RaportEPS_01:RaportEPS_40!E143)</f>
        <v>0</v>
      </c>
      <c r="J143" s="88">
        <f>SUM(RaportEPS_01:RaportEPS_40!F143)</f>
        <v>1</v>
      </c>
      <c r="K143" s="113"/>
    </row>
    <row r="144" spans="2:11">
      <c r="B144" s="115">
        <v>53</v>
      </c>
      <c r="C144" s="99" t="s">
        <v>132</v>
      </c>
      <c r="D144" s="130"/>
      <c r="E144" s="112"/>
      <c r="F144" s="112"/>
      <c r="G144" s="112"/>
      <c r="H144" s="88">
        <f>SUM(RaportEPS_01:RaportEPS_40!D144)</f>
        <v>1</v>
      </c>
      <c r="I144" s="88">
        <f>SUM(RaportEPS_01:RaportEPS_40!E144)</f>
        <v>0</v>
      </c>
      <c r="J144" s="88">
        <f>SUM(RaportEPS_01:RaportEPS_40!F144)</f>
        <v>0</v>
      </c>
      <c r="K144" s="113"/>
    </row>
    <row r="145" spans="2:11" ht="30">
      <c r="B145" s="163">
        <v>54</v>
      </c>
      <c r="C145" s="99" t="s">
        <v>133</v>
      </c>
      <c r="D145" s="130"/>
      <c r="E145" s="112"/>
      <c r="F145" s="112"/>
      <c r="G145" s="112"/>
      <c r="H145" s="76"/>
      <c r="I145" s="76"/>
      <c r="J145" s="76"/>
      <c r="K145" s="113"/>
    </row>
    <row r="146" spans="2:11">
      <c r="B146" s="163"/>
      <c r="C146" s="85" t="s">
        <v>134</v>
      </c>
      <c r="D146" s="130"/>
      <c r="E146" s="112"/>
      <c r="F146" s="112"/>
      <c r="G146" s="112"/>
      <c r="H146" s="88">
        <f>SUM(RaportEPS_01:RaportEPS_40!D146)</f>
        <v>1</v>
      </c>
      <c r="I146" s="88">
        <f>SUM(RaportEPS_01:RaportEPS_40!E146)</f>
        <v>0</v>
      </c>
      <c r="J146" s="88">
        <f>SUM(RaportEPS_01:RaportEPS_40!F146)</f>
        <v>0</v>
      </c>
      <c r="K146" s="113"/>
    </row>
    <row r="147" spans="2:11">
      <c r="B147" s="163"/>
      <c r="C147" s="85" t="s">
        <v>135</v>
      </c>
      <c r="D147" s="130"/>
      <c r="E147" s="112"/>
      <c r="F147" s="112"/>
      <c r="G147" s="112"/>
      <c r="H147" s="88">
        <f>SUM(RaportEPS_01:RaportEPS_40!D147)</f>
        <v>1</v>
      </c>
      <c r="I147" s="88">
        <f>SUM(RaportEPS_01:RaportEPS_40!E147)</f>
        <v>0</v>
      </c>
      <c r="J147" s="88">
        <f>SUM(RaportEPS_01:RaportEPS_40!F147)</f>
        <v>0</v>
      </c>
      <c r="K147" s="113"/>
    </row>
    <row r="148" spans="2:11" ht="45">
      <c r="B148" s="115">
        <v>55</v>
      </c>
      <c r="C148" s="99" t="s">
        <v>136</v>
      </c>
      <c r="D148" s="130"/>
      <c r="E148" s="112"/>
      <c r="F148" s="112"/>
      <c r="G148" s="112"/>
      <c r="H148" s="88">
        <f>SUM(RaportEPS_01:RaportEPS_40!D148)</f>
        <v>0</v>
      </c>
      <c r="I148" s="88">
        <f>SUM(RaportEPS_01:RaportEPS_40!E148)</f>
        <v>0</v>
      </c>
      <c r="J148" s="88">
        <f>SUM(RaportEPS_01:RaportEPS_40!F148)</f>
        <v>1</v>
      </c>
      <c r="K148" s="113"/>
    </row>
    <row r="149" spans="2:11" ht="15.75" thickBot="1">
      <c r="B149" s="135"/>
      <c r="C149" s="90" t="s">
        <v>47</v>
      </c>
      <c r="D149" s="179"/>
      <c r="E149" s="180"/>
      <c r="F149" s="180"/>
      <c r="G149" s="180"/>
      <c r="H149" s="180"/>
      <c r="I149" s="180"/>
      <c r="J149" s="180"/>
      <c r="K149" s="181"/>
    </row>
    <row r="150" spans="2:11">
      <c r="B150" s="132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5">
        <v>56</v>
      </c>
      <c r="C151" s="99" t="s">
        <v>138</v>
      </c>
      <c r="D151" s="130"/>
      <c r="E151" s="112"/>
      <c r="F151" s="112"/>
      <c r="G151" s="112"/>
      <c r="H151" s="88">
        <f>SUM(RaportEPS_01:RaportEPS_40!D151)</f>
        <v>0</v>
      </c>
      <c r="I151" s="88">
        <f>SUM(RaportEPS_01:RaportEPS_40!E151)</f>
        <v>1</v>
      </c>
      <c r="J151" s="88">
        <f>SUM(RaportEPS_01:RaportEPS_40!F151)</f>
        <v>0</v>
      </c>
      <c r="K151" s="113"/>
    </row>
    <row r="152" spans="2:11" ht="30">
      <c r="B152" s="115">
        <v>57</v>
      </c>
      <c r="C152" s="99" t="s">
        <v>139</v>
      </c>
      <c r="D152" s="130"/>
      <c r="E152" s="112"/>
      <c r="F152" s="112"/>
      <c r="G152" s="112"/>
      <c r="H152" s="88">
        <f>SUM(RaportEPS_01:RaportEPS_40!D152)</f>
        <v>1</v>
      </c>
      <c r="I152" s="88">
        <f>SUM(RaportEPS_01:RaportEPS_40!E152)</f>
        <v>0</v>
      </c>
      <c r="J152" s="88">
        <f>SUM(RaportEPS_01:RaportEPS_40!F152)</f>
        <v>0</v>
      </c>
      <c r="K152" s="113"/>
    </row>
    <row r="153" spans="2:11" ht="30">
      <c r="B153" s="115">
        <v>58</v>
      </c>
      <c r="C153" s="99" t="s">
        <v>140</v>
      </c>
      <c r="D153" s="130"/>
      <c r="E153" s="112"/>
      <c r="F153" s="112"/>
      <c r="G153" s="112"/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3"/>
    </row>
    <row r="154" spans="2:11" ht="30">
      <c r="B154" s="115">
        <v>59</v>
      </c>
      <c r="C154" s="99" t="s">
        <v>141</v>
      </c>
      <c r="D154" s="130"/>
      <c r="E154" s="112"/>
      <c r="F154" s="112"/>
      <c r="G154" s="112"/>
      <c r="H154" s="88">
        <f>SUM(RaportEPS_01:RaportEPS_40!D154)</f>
        <v>1</v>
      </c>
      <c r="I154" s="88">
        <f>SUM(RaportEPS_01:RaportEPS_40!E154)</f>
        <v>0</v>
      </c>
      <c r="J154" s="88">
        <f>SUM(RaportEPS_01:RaportEPS_40!F154)</f>
        <v>0</v>
      </c>
      <c r="K154" s="113"/>
    </row>
    <row r="155" spans="2:11" ht="30">
      <c r="B155" s="163">
        <v>60</v>
      </c>
      <c r="C155" s="99" t="s">
        <v>142</v>
      </c>
      <c r="D155" s="130"/>
      <c r="E155" s="112"/>
      <c r="F155" s="112"/>
      <c r="G155" s="112"/>
      <c r="H155" s="88">
        <f>SUM(RaportEPS_01:RaportEPS_40!D155)</f>
        <v>1</v>
      </c>
      <c r="I155" s="88">
        <f>SUM(RaportEPS_01:RaportEPS_40!E155)</f>
        <v>0</v>
      </c>
      <c r="J155" s="88">
        <f>SUM(RaportEPS_01:RaportEPS_40!F155)</f>
        <v>0</v>
      </c>
      <c r="K155" s="113"/>
    </row>
    <row r="156" spans="2:11">
      <c r="B156" s="163"/>
      <c r="C156" s="99" t="s">
        <v>143</v>
      </c>
      <c r="D156" s="183"/>
      <c r="E156" s="184"/>
      <c r="F156" s="185"/>
      <c r="G156" s="112"/>
      <c r="H156" s="178">
        <f>SUM(RaportEPS_01:RaportEPS_40!D156)</f>
        <v>0</v>
      </c>
      <c r="I156" s="178"/>
      <c r="J156" s="178"/>
      <c r="K156" s="113"/>
    </row>
    <row r="157" spans="2:11" ht="15.75" thickBot="1">
      <c r="B157" s="131"/>
      <c r="C157" s="83" t="s">
        <v>47</v>
      </c>
      <c r="D157" s="179"/>
      <c r="E157" s="180"/>
      <c r="F157" s="180"/>
      <c r="G157" s="180"/>
      <c r="H157" s="180"/>
      <c r="I157" s="180"/>
      <c r="J157" s="180"/>
      <c r="K157" s="181"/>
    </row>
    <row r="158" spans="2:11" ht="15.75" thickBot="1">
      <c r="B158" s="190" t="s">
        <v>144</v>
      </c>
      <c r="C158" s="188"/>
      <c r="D158" s="188"/>
      <c r="E158" s="188"/>
      <c r="F158" s="188"/>
      <c r="G158" s="188"/>
      <c r="H158" s="188"/>
      <c r="I158" s="188"/>
      <c r="J158" s="188"/>
      <c r="K158" s="189"/>
    </row>
    <row r="159" spans="2:11">
      <c r="B159" s="132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163">
        <v>61</v>
      </c>
      <c r="C160" s="99" t="s">
        <v>146</v>
      </c>
      <c r="D160" s="130"/>
      <c r="E160" s="112"/>
      <c r="F160" s="112"/>
      <c r="G160" s="112"/>
      <c r="H160" s="88">
        <f>SUM(RaportEPS_01:RaportEPS_40!D160)</f>
        <v>1</v>
      </c>
      <c r="I160" s="88">
        <f>SUM(RaportEPS_01:RaportEPS_40!E160)</f>
        <v>0</v>
      </c>
      <c r="J160" s="88">
        <f>SUM(RaportEPS_01:RaportEPS_40!F160)</f>
        <v>0</v>
      </c>
      <c r="K160" s="113"/>
    </row>
    <row r="161" spans="2:11">
      <c r="B161" s="163"/>
      <c r="C161" s="99" t="s">
        <v>147</v>
      </c>
      <c r="D161" s="130"/>
      <c r="E161" s="112"/>
      <c r="F161" s="112"/>
      <c r="G161" s="112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3"/>
    </row>
    <row r="162" spans="2:11" ht="30">
      <c r="B162" s="115">
        <v>62</v>
      </c>
      <c r="C162" s="99" t="s">
        <v>148</v>
      </c>
      <c r="D162" s="130"/>
      <c r="E162" s="112"/>
      <c r="F162" s="112"/>
      <c r="G162" s="112"/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1</v>
      </c>
      <c r="K162" s="113"/>
    </row>
    <row r="163" spans="2:11" ht="30">
      <c r="B163" s="115">
        <v>63</v>
      </c>
      <c r="C163" s="99" t="s">
        <v>149</v>
      </c>
      <c r="D163" s="130"/>
      <c r="E163" s="112"/>
      <c r="F163" s="112"/>
      <c r="G163" s="112"/>
      <c r="H163" s="88">
        <f>SUM(RaportEPS_01:RaportEPS_40!D163)</f>
        <v>1</v>
      </c>
      <c r="I163" s="88">
        <f>SUM(RaportEPS_01:RaportEPS_40!E163)</f>
        <v>0</v>
      </c>
      <c r="J163" s="88">
        <f>SUM(RaportEPS_01:RaportEPS_40!F163)</f>
        <v>0</v>
      </c>
      <c r="K163" s="113"/>
    </row>
    <row r="164" spans="2:11" ht="30">
      <c r="B164" s="163">
        <v>64</v>
      </c>
      <c r="C164" s="99" t="s">
        <v>150</v>
      </c>
      <c r="D164" s="130"/>
      <c r="E164" s="112"/>
      <c r="F164" s="112"/>
      <c r="G164" s="112"/>
      <c r="H164" s="76"/>
      <c r="I164" s="76"/>
      <c r="J164" s="76"/>
      <c r="K164" s="113"/>
    </row>
    <row r="165" spans="2:11">
      <c r="B165" s="163"/>
      <c r="C165" s="99" t="s">
        <v>151</v>
      </c>
      <c r="D165" s="130"/>
      <c r="E165" s="112"/>
      <c r="F165" s="112"/>
      <c r="G165" s="112"/>
      <c r="H165" s="88">
        <f>SUM(RaportEPS_01:RaportEPS_40!D165)</f>
        <v>0</v>
      </c>
      <c r="I165" s="88">
        <f>SUM(RaportEPS_01:RaportEPS_40!E165)</f>
        <v>0</v>
      </c>
      <c r="J165" s="88">
        <f>SUM(RaportEPS_01:RaportEPS_40!F165)</f>
        <v>1</v>
      </c>
      <c r="K165" s="113"/>
    </row>
    <row r="166" spans="2:11">
      <c r="B166" s="163"/>
      <c r="C166" s="99" t="s">
        <v>111</v>
      </c>
      <c r="D166" s="130"/>
      <c r="E166" s="112"/>
      <c r="F166" s="112"/>
      <c r="G166" s="112"/>
      <c r="H166" s="88">
        <f>SUM(RaportEPS_01:RaportEPS_40!D166)</f>
        <v>0</v>
      </c>
      <c r="I166" s="88">
        <f>SUM(RaportEPS_01:RaportEPS_40!E166)</f>
        <v>0</v>
      </c>
      <c r="J166" s="88">
        <f>SUM(RaportEPS_01:RaportEPS_40!F166)</f>
        <v>1</v>
      </c>
      <c r="K166" s="113"/>
    </row>
    <row r="167" spans="2:11">
      <c r="B167" s="163"/>
      <c r="C167" s="99" t="s">
        <v>152</v>
      </c>
      <c r="D167" s="130"/>
      <c r="E167" s="112"/>
      <c r="F167" s="112"/>
      <c r="G167" s="112"/>
      <c r="H167" s="88">
        <f>SUM(RaportEPS_01:RaportEPS_40!D167)</f>
        <v>1</v>
      </c>
      <c r="I167" s="88">
        <f>SUM(RaportEPS_01:RaportEPS_40!E167)</f>
        <v>0</v>
      </c>
      <c r="J167" s="88">
        <f>SUM(RaportEPS_01:RaportEPS_40!F167)</f>
        <v>0</v>
      </c>
      <c r="K167" s="113"/>
    </row>
    <row r="168" spans="2:11">
      <c r="B168" s="163"/>
      <c r="C168" s="99" t="s">
        <v>153</v>
      </c>
      <c r="D168" s="130"/>
      <c r="E168" s="112"/>
      <c r="F168" s="112"/>
      <c r="G168" s="112"/>
      <c r="H168" s="88">
        <f>SUM(RaportEPS_01:RaportEPS_40!D168)</f>
        <v>0</v>
      </c>
      <c r="I168" s="88">
        <f>SUM(RaportEPS_01:RaportEPS_40!E168)</f>
        <v>0</v>
      </c>
      <c r="J168" s="88">
        <f>SUM(RaportEPS_01:RaportEPS_40!F168)</f>
        <v>1</v>
      </c>
      <c r="K168" s="113"/>
    </row>
    <row r="169" spans="2:11" ht="30">
      <c r="B169" s="115">
        <v>65</v>
      </c>
      <c r="C169" s="99" t="s">
        <v>154</v>
      </c>
      <c r="D169" s="130"/>
      <c r="E169" s="112"/>
      <c r="F169" s="112"/>
      <c r="G169" s="112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0</v>
      </c>
      <c r="K169" s="113"/>
    </row>
    <row r="170" spans="2:11">
      <c r="B170" s="163">
        <v>66</v>
      </c>
      <c r="C170" s="99" t="s">
        <v>155</v>
      </c>
      <c r="D170" s="130"/>
      <c r="E170" s="112"/>
      <c r="F170" s="112"/>
      <c r="G170" s="112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3"/>
    </row>
    <row r="171" spans="2:11">
      <c r="B171" s="163"/>
      <c r="C171" s="85" t="s">
        <v>156</v>
      </c>
      <c r="D171" s="87"/>
      <c r="E171" s="76"/>
      <c r="F171" s="76"/>
      <c r="G171" s="112"/>
      <c r="H171" s="76"/>
      <c r="I171" s="76"/>
      <c r="J171" s="76"/>
      <c r="K171" s="113"/>
    </row>
    <row r="172" spans="2:11">
      <c r="B172" s="163"/>
      <c r="C172" s="101" t="s">
        <v>157</v>
      </c>
      <c r="D172" s="183"/>
      <c r="E172" s="184"/>
      <c r="F172" s="185"/>
      <c r="G172" s="112"/>
      <c r="H172" s="178">
        <f>SUM(RaportEPS_01:RaportEPS_40!D172)</f>
        <v>0</v>
      </c>
      <c r="I172" s="178"/>
      <c r="J172" s="178"/>
      <c r="K172" s="113"/>
    </row>
    <row r="173" spans="2:11">
      <c r="B173" s="163"/>
      <c r="C173" s="101" t="s">
        <v>158</v>
      </c>
      <c r="D173" s="183"/>
      <c r="E173" s="184"/>
      <c r="F173" s="185"/>
      <c r="G173" s="112"/>
      <c r="H173" s="178">
        <f>SUM(RaportEPS_01:RaportEPS_40!D173)</f>
        <v>0</v>
      </c>
      <c r="I173" s="178"/>
      <c r="J173" s="178"/>
      <c r="K173" s="113"/>
    </row>
    <row r="174" spans="2:11">
      <c r="B174" s="163"/>
      <c r="C174" s="85" t="s">
        <v>159</v>
      </c>
      <c r="D174" s="87"/>
      <c r="E174" s="76"/>
      <c r="F174" s="76"/>
      <c r="G174" s="112"/>
      <c r="H174" s="76"/>
      <c r="I174" s="76"/>
      <c r="J174" s="76"/>
      <c r="K174" s="113"/>
    </row>
    <row r="175" spans="2:11">
      <c r="B175" s="163"/>
      <c r="C175" s="101" t="s">
        <v>157</v>
      </c>
      <c r="D175" s="183"/>
      <c r="E175" s="184"/>
      <c r="F175" s="185"/>
      <c r="G175" s="112"/>
      <c r="H175" s="178">
        <f>SUM(RaportEPS_01:RaportEPS_40!D175)</f>
        <v>3</v>
      </c>
      <c r="I175" s="178"/>
      <c r="J175" s="178"/>
      <c r="K175" s="113"/>
    </row>
    <row r="176" spans="2:11">
      <c r="B176" s="163"/>
      <c r="C176" s="101" t="s">
        <v>158</v>
      </c>
      <c r="D176" s="183"/>
      <c r="E176" s="184"/>
      <c r="F176" s="185"/>
      <c r="G176" s="112"/>
      <c r="H176" s="178">
        <f>SUM(RaportEPS_01:RaportEPS_40!D176)</f>
        <v>2</v>
      </c>
      <c r="I176" s="178"/>
      <c r="J176" s="178"/>
      <c r="K176" s="113"/>
    </row>
    <row r="177" spans="2:11" ht="15.75" thickBot="1">
      <c r="B177" s="141"/>
      <c r="C177" s="90" t="s">
        <v>47</v>
      </c>
      <c r="D177" s="179"/>
      <c r="E177" s="180"/>
      <c r="F177" s="180"/>
      <c r="G177" s="180"/>
      <c r="H177" s="180"/>
      <c r="I177" s="180"/>
      <c r="J177" s="180"/>
      <c r="K177" s="181"/>
    </row>
    <row r="178" spans="2:11" ht="15.75" thickBot="1">
      <c r="B178" s="190" t="s">
        <v>160</v>
      </c>
      <c r="C178" s="188"/>
      <c r="D178" s="188"/>
      <c r="E178" s="188"/>
      <c r="F178" s="188"/>
      <c r="G178" s="188"/>
      <c r="H178" s="188"/>
      <c r="I178" s="188"/>
      <c r="J178" s="188"/>
      <c r="K178" s="189"/>
    </row>
    <row r="179" spans="2:11">
      <c r="B179" s="140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5">
        <v>67</v>
      </c>
      <c r="C180" s="99" t="s">
        <v>162</v>
      </c>
      <c r="D180" s="130"/>
      <c r="E180" s="112"/>
      <c r="F180" s="112"/>
      <c r="G180" s="112"/>
      <c r="H180" s="88">
        <f>SUM(RaportEPS_01:RaportEPS_40!D180)</f>
        <v>1</v>
      </c>
      <c r="I180" s="88">
        <f>SUM(RaportEPS_01:RaportEPS_40!E180)</f>
        <v>0</v>
      </c>
      <c r="J180" s="88">
        <f>SUM(RaportEPS_01:RaportEPS_40!F180)</f>
        <v>0</v>
      </c>
      <c r="K180" s="113"/>
    </row>
    <row r="181" spans="2:11">
      <c r="B181" s="115">
        <v>68</v>
      </c>
      <c r="C181" s="99" t="s">
        <v>163</v>
      </c>
      <c r="D181" s="130"/>
      <c r="E181" s="112"/>
      <c r="F181" s="112"/>
      <c r="G181" s="112"/>
      <c r="H181" s="88">
        <f>SUM(RaportEPS_01:RaportEPS_40!D181)</f>
        <v>1</v>
      </c>
      <c r="I181" s="88">
        <f>SUM(RaportEPS_01:RaportEPS_40!E181)</f>
        <v>0</v>
      </c>
      <c r="J181" s="88">
        <f>SUM(RaportEPS_01:RaportEPS_40!F181)</f>
        <v>0</v>
      </c>
      <c r="K181" s="113"/>
    </row>
    <row r="182" spans="2:11" ht="30">
      <c r="B182" s="115">
        <v>69</v>
      </c>
      <c r="C182" s="99" t="s">
        <v>164</v>
      </c>
      <c r="D182" s="130"/>
      <c r="E182" s="112"/>
      <c r="F182" s="112"/>
      <c r="G182" s="112"/>
      <c r="H182" s="88">
        <f>SUM(RaportEPS_01:RaportEPS_40!D182)</f>
        <v>1</v>
      </c>
      <c r="I182" s="88">
        <f>SUM(RaportEPS_01:RaportEPS_40!E182)</f>
        <v>0</v>
      </c>
      <c r="J182" s="88">
        <f>SUM(RaportEPS_01:RaportEPS_40!F182)</f>
        <v>0</v>
      </c>
      <c r="K182" s="113"/>
    </row>
    <row r="183" spans="2:11" ht="30">
      <c r="B183" s="115">
        <v>70</v>
      </c>
      <c r="C183" s="99" t="s">
        <v>165</v>
      </c>
      <c r="D183" s="130"/>
      <c r="E183" s="112"/>
      <c r="F183" s="112"/>
      <c r="G183" s="112"/>
      <c r="H183" s="88">
        <f>SUM(RaportEPS_01:RaportEPS_40!D183)</f>
        <v>1</v>
      </c>
      <c r="I183" s="88">
        <f>SUM(RaportEPS_01:RaportEPS_40!E183)</f>
        <v>0</v>
      </c>
      <c r="J183" s="88">
        <f>SUM(RaportEPS_01:RaportEPS_40!F183)</f>
        <v>0</v>
      </c>
      <c r="K183" s="113"/>
    </row>
    <row r="184" spans="2:11" ht="30">
      <c r="B184" s="115">
        <v>71</v>
      </c>
      <c r="C184" s="99" t="s">
        <v>166</v>
      </c>
      <c r="D184" s="130"/>
      <c r="E184" s="112"/>
      <c r="F184" s="112"/>
      <c r="G184" s="112"/>
      <c r="H184" s="88">
        <f>SUM(RaportEPS_01:RaportEPS_40!D184)</f>
        <v>1</v>
      </c>
      <c r="I184" s="88">
        <f>SUM(RaportEPS_01:RaportEPS_40!E184)</f>
        <v>0</v>
      </c>
      <c r="J184" s="88">
        <f>SUM(RaportEPS_01:RaportEPS_40!F184)</f>
        <v>0</v>
      </c>
      <c r="K184" s="113"/>
    </row>
    <row r="185" spans="2:11" ht="15.75" thickBot="1">
      <c r="B185" s="139"/>
      <c r="C185" s="83" t="s">
        <v>47</v>
      </c>
      <c r="D185" s="179"/>
      <c r="E185" s="180"/>
      <c r="F185" s="180"/>
      <c r="G185" s="180"/>
      <c r="H185" s="180"/>
      <c r="I185" s="180"/>
      <c r="J185" s="180"/>
      <c r="K185" s="181"/>
    </row>
    <row r="186" spans="2:11">
      <c r="B186" s="140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5">
        <v>72</v>
      </c>
      <c r="C187" s="99" t="s">
        <v>168</v>
      </c>
      <c r="D187" s="130"/>
      <c r="E187" s="112"/>
      <c r="F187" s="112"/>
      <c r="G187" s="112"/>
      <c r="H187" s="88">
        <f>SUM(RaportEPS_01:RaportEPS_40!D187)</f>
        <v>0</v>
      </c>
      <c r="I187" s="88">
        <f>SUM(RaportEPS_01:RaportEPS_40!E187)</f>
        <v>1</v>
      </c>
      <c r="J187" s="88">
        <f>SUM(RaportEPS_01:RaportEPS_40!F187)</f>
        <v>0</v>
      </c>
      <c r="K187" s="113"/>
    </row>
    <row r="188" spans="2:11" ht="15.75" customHeight="1">
      <c r="B188" s="115">
        <v>73</v>
      </c>
      <c r="C188" s="99" t="s">
        <v>169</v>
      </c>
      <c r="D188" s="130"/>
      <c r="E188" s="112"/>
      <c r="F188" s="112"/>
      <c r="G188" s="112"/>
      <c r="H188" s="88">
        <f>SUM(RaportEPS_01:RaportEPS_40!D188)</f>
        <v>1</v>
      </c>
      <c r="I188" s="88">
        <f>SUM(RaportEPS_01:RaportEPS_40!E188)</f>
        <v>0</v>
      </c>
      <c r="J188" s="88">
        <f>SUM(RaportEPS_01:RaportEPS_40!F188)</f>
        <v>0</v>
      </c>
      <c r="K188" s="113"/>
    </row>
    <row r="189" spans="2:11">
      <c r="B189" s="115">
        <v>74</v>
      </c>
      <c r="C189" s="99" t="s">
        <v>170</v>
      </c>
      <c r="D189" s="130"/>
      <c r="E189" s="112"/>
      <c r="F189" s="112"/>
      <c r="G189" s="112"/>
      <c r="H189" s="88">
        <f>SUM(RaportEPS_01:RaportEPS_40!D189)</f>
        <v>1</v>
      </c>
      <c r="I189" s="88">
        <f>SUM(RaportEPS_01:RaportEPS_40!E189)</f>
        <v>0</v>
      </c>
      <c r="J189" s="88">
        <f>SUM(RaportEPS_01:RaportEPS_40!F189)</f>
        <v>0</v>
      </c>
      <c r="K189" s="113"/>
    </row>
    <row r="190" spans="2:11" ht="30">
      <c r="B190" s="163">
        <v>75</v>
      </c>
      <c r="C190" s="99" t="s">
        <v>171</v>
      </c>
      <c r="D190" s="130"/>
      <c r="E190" s="112"/>
      <c r="F190" s="112"/>
      <c r="G190" s="112"/>
      <c r="H190" s="88">
        <f>SUM(RaportEPS_01:RaportEPS_40!D190)</f>
        <v>1</v>
      </c>
      <c r="I190" s="88">
        <f>SUM(RaportEPS_01:RaportEPS_40!E190)</f>
        <v>0</v>
      </c>
      <c r="J190" s="88">
        <f>SUM(RaportEPS_01:RaportEPS_40!F190)</f>
        <v>0</v>
      </c>
      <c r="K190" s="113"/>
    </row>
    <row r="191" spans="2:11">
      <c r="B191" s="163"/>
      <c r="C191" s="99" t="s">
        <v>172</v>
      </c>
      <c r="D191" s="183"/>
      <c r="E191" s="184"/>
      <c r="F191" s="185"/>
      <c r="G191" s="112"/>
      <c r="H191" s="178">
        <f>SUM(RaportEPS_01:RaportEPS_40!D191)</f>
        <v>0</v>
      </c>
      <c r="I191" s="178"/>
      <c r="J191" s="178"/>
      <c r="K191" s="113"/>
    </row>
    <row r="192" spans="2:11" ht="30">
      <c r="B192" s="115">
        <v>76</v>
      </c>
      <c r="C192" s="99" t="s">
        <v>173</v>
      </c>
      <c r="D192" s="130"/>
      <c r="E192" s="112"/>
      <c r="F192" s="112"/>
      <c r="G192" s="112"/>
      <c r="H192" s="88">
        <f>SUM(RaportEPS_01:RaportEPS_40!D192)</f>
        <v>1</v>
      </c>
      <c r="I192" s="88">
        <f>SUM(RaportEPS_01:RaportEPS_40!E192)</f>
        <v>0</v>
      </c>
      <c r="J192" s="88">
        <f>SUM(RaportEPS_01:RaportEPS_40!F192)</f>
        <v>0</v>
      </c>
      <c r="K192" s="113"/>
    </row>
    <row r="193" spans="2:11">
      <c r="B193" s="115">
        <v>77</v>
      </c>
      <c r="C193" s="99" t="s">
        <v>174</v>
      </c>
      <c r="D193" s="130"/>
      <c r="E193" s="112"/>
      <c r="F193" s="112"/>
      <c r="G193" s="112"/>
      <c r="H193" s="88">
        <f>SUM(RaportEPS_01:RaportEPS_40!D193)</f>
        <v>1</v>
      </c>
      <c r="I193" s="88">
        <f>SUM(RaportEPS_01:RaportEPS_40!E193)</f>
        <v>0</v>
      </c>
      <c r="J193" s="88">
        <f>SUM(RaportEPS_01:RaportEPS_40!F193)</f>
        <v>0</v>
      </c>
      <c r="K193" s="113"/>
    </row>
    <row r="194" spans="2:11" ht="30">
      <c r="B194" s="115">
        <v>78</v>
      </c>
      <c r="C194" s="99" t="s">
        <v>175</v>
      </c>
      <c r="D194" s="130"/>
      <c r="E194" s="112"/>
      <c r="F194" s="112"/>
      <c r="G194" s="112"/>
      <c r="H194" s="88">
        <f>SUM(RaportEPS_01:RaportEPS_40!D194)</f>
        <v>1</v>
      </c>
      <c r="I194" s="88">
        <f>SUM(RaportEPS_01:RaportEPS_40!E194)</f>
        <v>0</v>
      </c>
      <c r="J194" s="88">
        <f>SUM(RaportEPS_01:RaportEPS_40!F194)</f>
        <v>0</v>
      </c>
      <c r="K194" s="113"/>
    </row>
    <row r="195" spans="2:11">
      <c r="B195" s="163">
        <v>79</v>
      </c>
      <c r="C195" s="99" t="s">
        <v>176</v>
      </c>
      <c r="D195" s="130"/>
      <c r="E195" s="112"/>
      <c r="F195" s="112"/>
      <c r="G195" s="112"/>
      <c r="H195" s="88">
        <f>SUM(RaportEPS_01:RaportEPS_40!D195)</f>
        <v>0</v>
      </c>
      <c r="I195" s="88">
        <f>SUM(RaportEPS_01:RaportEPS_40!E195)</f>
        <v>1</v>
      </c>
      <c r="J195" s="88">
        <f>SUM(RaportEPS_01:RaportEPS_40!F195)</f>
        <v>0</v>
      </c>
      <c r="K195" s="113"/>
    </row>
    <row r="196" spans="2:11">
      <c r="B196" s="163"/>
      <c r="C196" s="99" t="s">
        <v>177</v>
      </c>
      <c r="D196" s="130"/>
      <c r="E196" s="112"/>
      <c r="F196" s="112"/>
      <c r="G196" s="112"/>
      <c r="H196" s="88">
        <f>SUM(RaportEPS_01:RaportEPS_40!D196)</f>
        <v>1</v>
      </c>
      <c r="I196" s="88">
        <f>SUM(RaportEPS_01:RaportEPS_40!E196)</f>
        <v>0</v>
      </c>
      <c r="J196" s="88">
        <f>SUM(RaportEPS_01:RaportEPS_40!F196)</f>
        <v>0</v>
      </c>
      <c r="K196" s="113"/>
    </row>
    <row r="197" spans="2:11">
      <c r="B197" s="115">
        <v>80</v>
      </c>
      <c r="C197" s="99" t="s">
        <v>178</v>
      </c>
      <c r="D197" s="130"/>
      <c r="E197" s="112"/>
      <c r="F197" s="112"/>
      <c r="G197" s="112"/>
      <c r="H197" s="88">
        <f>SUM(RaportEPS_01:RaportEPS_40!D197)</f>
        <v>1</v>
      </c>
      <c r="I197" s="88">
        <f>SUM(RaportEPS_01:RaportEPS_40!E197)</f>
        <v>0</v>
      </c>
      <c r="J197" s="88">
        <f>SUM(RaportEPS_01:RaportEPS_40!F197)</f>
        <v>0</v>
      </c>
      <c r="K197" s="113"/>
    </row>
    <row r="198" spans="2:11" ht="30">
      <c r="B198" s="115">
        <v>81</v>
      </c>
      <c r="C198" s="99" t="s">
        <v>179</v>
      </c>
      <c r="D198" s="130"/>
      <c r="E198" s="112"/>
      <c r="F198" s="112"/>
      <c r="G198" s="112"/>
      <c r="H198" s="88">
        <f>SUM(RaportEPS_01:RaportEPS_40!D198)</f>
        <v>0</v>
      </c>
      <c r="I198" s="88">
        <f>SUM(RaportEPS_01:RaportEPS_40!E198)</f>
        <v>0</v>
      </c>
      <c r="J198" s="88">
        <f>SUM(RaportEPS_01:RaportEPS_40!F198)</f>
        <v>0</v>
      </c>
      <c r="K198" s="113"/>
    </row>
    <row r="199" spans="2:11" ht="15.75" thickBot="1">
      <c r="B199" s="139"/>
      <c r="C199" s="83" t="s">
        <v>47</v>
      </c>
      <c r="D199" s="179"/>
      <c r="E199" s="180"/>
      <c r="F199" s="180"/>
      <c r="G199" s="180"/>
      <c r="H199" s="180"/>
      <c r="I199" s="180"/>
      <c r="J199" s="180"/>
      <c r="K199" s="181"/>
    </row>
    <row r="200" spans="2:11">
      <c r="B200" s="140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5">
        <v>82</v>
      </c>
      <c r="C201" s="99" t="s">
        <v>181</v>
      </c>
      <c r="D201" s="130"/>
      <c r="E201" s="112"/>
      <c r="F201" s="112"/>
      <c r="G201" s="112"/>
      <c r="H201" s="88">
        <f>SUM(RaportEPS_01:RaportEPS_40!D201)</f>
        <v>1</v>
      </c>
      <c r="I201" s="88">
        <f>SUM(RaportEPS_01:RaportEPS_40!E201)</f>
        <v>0</v>
      </c>
      <c r="J201" s="88">
        <f>SUM(RaportEPS_01:RaportEPS_40!F201)</f>
        <v>0</v>
      </c>
      <c r="K201" s="113"/>
    </row>
    <row r="202" spans="2:11" ht="45">
      <c r="B202" s="115">
        <v>83</v>
      </c>
      <c r="C202" s="99" t="s">
        <v>182</v>
      </c>
      <c r="D202" s="130"/>
      <c r="E202" s="112"/>
      <c r="F202" s="112"/>
      <c r="G202" s="112"/>
      <c r="H202" s="88">
        <f>SUM(RaportEPS_01:RaportEPS_40!D202)</f>
        <v>1</v>
      </c>
      <c r="I202" s="88">
        <f>SUM(RaportEPS_01:RaportEPS_40!E202)</f>
        <v>0</v>
      </c>
      <c r="J202" s="88">
        <f>SUM(RaportEPS_01:RaportEPS_40!F202)</f>
        <v>0</v>
      </c>
      <c r="K202" s="113"/>
    </row>
    <row r="203" spans="2:11" ht="45">
      <c r="B203" s="115">
        <v>84</v>
      </c>
      <c r="C203" s="99" t="s">
        <v>183</v>
      </c>
      <c r="D203" s="130"/>
      <c r="E203" s="112"/>
      <c r="F203" s="112"/>
      <c r="G203" s="112"/>
      <c r="H203" s="88">
        <f>SUM(RaportEPS_01:RaportEPS_40!D203)</f>
        <v>1</v>
      </c>
      <c r="I203" s="88">
        <f>SUM(RaportEPS_01:RaportEPS_40!E203)</f>
        <v>0</v>
      </c>
      <c r="J203" s="88">
        <f>SUM(RaportEPS_01:RaportEPS_40!F203)</f>
        <v>0</v>
      </c>
      <c r="K203" s="113"/>
    </row>
    <row r="204" spans="2:11">
      <c r="B204" s="115">
        <v>85</v>
      </c>
      <c r="C204" s="99" t="s">
        <v>184</v>
      </c>
      <c r="D204" s="130"/>
      <c r="E204" s="112"/>
      <c r="F204" s="112"/>
      <c r="G204" s="112"/>
      <c r="H204" s="88">
        <f>SUM(RaportEPS_01:RaportEPS_40!D204)</f>
        <v>1</v>
      </c>
      <c r="I204" s="88">
        <f>SUM(RaportEPS_01:RaportEPS_40!E204)</f>
        <v>0</v>
      </c>
      <c r="J204" s="88">
        <f>SUM(RaportEPS_01:RaportEPS_40!F204)</f>
        <v>0</v>
      </c>
      <c r="K204" s="113"/>
    </row>
    <row r="205" spans="2:11" ht="30">
      <c r="B205" s="115">
        <v>86</v>
      </c>
      <c r="C205" s="99" t="s">
        <v>185</v>
      </c>
      <c r="D205" s="130"/>
      <c r="E205" s="112"/>
      <c r="F205" s="112"/>
      <c r="G205" s="112"/>
      <c r="H205" s="88">
        <f>SUM(RaportEPS_01:RaportEPS_40!D205)</f>
        <v>1</v>
      </c>
      <c r="I205" s="88">
        <f>SUM(RaportEPS_01:RaportEPS_40!E205)</f>
        <v>0</v>
      </c>
      <c r="J205" s="88">
        <f>SUM(RaportEPS_01:RaportEPS_40!F205)</f>
        <v>0</v>
      </c>
      <c r="K205" s="113"/>
    </row>
    <row r="206" spans="2:11">
      <c r="B206" s="115">
        <v>87</v>
      </c>
      <c r="C206" s="99" t="s">
        <v>186</v>
      </c>
      <c r="D206" s="130"/>
      <c r="E206" s="112"/>
      <c r="F206" s="112"/>
      <c r="G206" s="112"/>
      <c r="H206" s="88">
        <f>SUM(RaportEPS_01:RaportEPS_40!D206)</f>
        <v>1</v>
      </c>
      <c r="I206" s="88">
        <f>SUM(RaportEPS_01:RaportEPS_40!E206)</f>
        <v>0</v>
      </c>
      <c r="J206" s="88">
        <f>SUM(RaportEPS_01:RaportEPS_40!F206)</f>
        <v>0</v>
      </c>
      <c r="K206" s="113"/>
    </row>
    <row r="207" spans="2:11" ht="30">
      <c r="B207" s="115">
        <v>88</v>
      </c>
      <c r="C207" s="99" t="s">
        <v>187</v>
      </c>
      <c r="D207" s="130"/>
      <c r="E207" s="112"/>
      <c r="F207" s="112"/>
      <c r="G207" s="112"/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0</v>
      </c>
      <c r="K207" s="113"/>
    </row>
    <row r="208" spans="2:11">
      <c r="B208" s="115">
        <v>89</v>
      </c>
      <c r="C208" s="99" t="s">
        <v>188</v>
      </c>
      <c r="D208" s="130"/>
      <c r="E208" s="112"/>
      <c r="F208" s="112"/>
      <c r="G208" s="112"/>
      <c r="H208" s="88">
        <f>SUM(RaportEPS_01:RaportEPS_40!D208)</f>
        <v>1</v>
      </c>
      <c r="I208" s="88">
        <f>SUM(RaportEPS_01:RaportEPS_40!E208)</f>
        <v>0</v>
      </c>
      <c r="J208" s="88">
        <f>SUM(RaportEPS_01:RaportEPS_40!F208)</f>
        <v>0</v>
      </c>
      <c r="K208" s="113"/>
    </row>
    <row r="209" spans="2:11" ht="45">
      <c r="B209" s="115">
        <v>90</v>
      </c>
      <c r="C209" s="99" t="s">
        <v>189</v>
      </c>
      <c r="D209" s="130"/>
      <c r="E209" s="112"/>
      <c r="F209" s="112"/>
      <c r="G209" s="112"/>
      <c r="H209" s="88">
        <f>SUM(RaportEPS_01:RaportEPS_40!D209)</f>
        <v>1</v>
      </c>
      <c r="I209" s="88">
        <f>SUM(RaportEPS_01:RaportEPS_40!E209)</f>
        <v>0</v>
      </c>
      <c r="J209" s="88">
        <f>SUM(RaportEPS_01:RaportEPS_40!F209)</f>
        <v>0</v>
      </c>
      <c r="K209" s="113"/>
    </row>
    <row r="210" spans="2:11" ht="45">
      <c r="B210" s="115">
        <v>91</v>
      </c>
      <c r="C210" s="99" t="s">
        <v>190</v>
      </c>
      <c r="D210" s="130"/>
      <c r="E210" s="112"/>
      <c r="F210" s="112"/>
      <c r="G210" s="112"/>
      <c r="H210" s="88">
        <f>SUM(RaportEPS_01:RaportEPS_40!D210)</f>
        <v>1</v>
      </c>
      <c r="I210" s="88">
        <f>SUM(RaportEPS_01:RaportEPS_40!E210)</f>
        <v>0</v>
      </c>
      <c r="J210" s="88">
        <f>SUM(RaportEPS_01:RaportEPS_40!F210)</f>
        <v>0</v>
      </c>
      <c r="K210" s="113"/>
    </row>
    <row r="211" spans="2:11">
      <c r="B211" s="163">
        <v>92</v>
      </c>
      <c r="C211" s="99" t="s">
        <v>191</v>
      </c>
      <c r="D211" s="130"/>
      <c r="E211" s="112"/>
      <c r="F211" s="112"/>
      <c r="G211" s="112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1</v>
      </c>
      <c r="K211" s="113"/>
    </row>
    <row r="212" spans="2:11" ht="30">
      <c r="B212" s="163"/>
      <c r="C212" s="99" t="s">
        <v>192</v>
      </c>
      <c r="D212" s="183"/>
      <c r="E212" s="184"/>
      <c r="F212" s="185"/>
      <c r="G212" s="112"/>
      <c r="H212" s="178">
        <f>SUM(RaportEPS_01:RaportEPS_40!D212)</f>
        <v>0</v>
      </c>
      <c r="I212" s="178"/>
      <c r="J212" s="178"/>
      <c r="K212" s="113"/>
    </row>
    <row r="213" spans="2:11">
      <c r="B213" s="163">
        <v>93</v>
      </c>
      <c r="C213" s="99" t="s">
        <v>193</v>
      </c>
      <c r="D213" s="130"/>
      <c r="E213" s="112"/>
      <c r="F213" s="112"/>
      <c r="G213" s="112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0</v>
      </c>
      <c r="K213" s="113"/>
    </row>
    <row r="214" spans="2:11">
      <c r="B214" s="163"/>
      <c r="C214" s="99" t="s">
        <v>194</v>
      </c>
      <c r="D214" s="183"/>
      <c r="E214" s="184"/>
      <c r="F214" s="185"/>
      <c r="G214" s="112"/>
      <c r="H214" s="178">
        <f>SUM(RaportEPS_01:RaportEPS_40!D214)</f>
        <v>0</v>
      </c>
      <c r="I214" s="178"/>
      <c r="J214" s="178"/>
      <c r="K214" s="113"/>
    </row>
    <row r="215" spans="2:11" ht="15.75" thickBot="1">
      <c r="B215" s="139"/>
      <c r="C215" s="83" t="s">
        <v>47</v>
      </c>
      <c r="D215" s="179"/>
      <c r="E215" s="180"/>
      <c r="F215" s="180"/>
      <c r="G215" s="180"/>
      <c r="H215" s="180"/>
      <c r="I215" s="180"/>
      <c r="J215" s="180"/>
      <c r="K215" s="181"/>
    </row>
    <row r="216" spans="2:11">
      <c r="B216" s="140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5">
        <v>94</v>
      </c>
      <c r="C217" s="99" t="s">
        <v>196</v>
      </c>
      <c r="D217" s="130"/>
      <c r="E217" s="112"/>
      <c r="F217" s="112"/>
      <c r="G217" s="112"/>
      <c r="H217" s="88">
        <f>SUM(RaportEPS_01:RaportEPS_40!D217)</f>
        <v>0</v>
      </c>
      <c r="I217" s="88">
        <f>SUM(RaportEPS_01:RaportEPS_40!E217)</f>
        <v>0</v>
      </c>
      <c r="J217" s="88">
        <f>SUM(RaportEPS_01:RaportEPS_40!F217)</f>
        <v>0</v>
      </c>
      <c r="K217" s="113"/>
    </row>
    <row r="218" spans="2:11" ht="30">
      <c r="B218" s="115">
        <v>95</v>
      </c>
      <c r="C218" s="99" t="s">
        <v>197</v>
      </c>
      <c r="D218" s="130"/>
      <c r="E218" s="112"/>
      <c r="F218" s="112"/>
      <c r="G218" s="112"/>
      <c r="H218" s="88">
        <f>SUM(RaportEPS_01:RaportEPS_40!D218)</f>
        <v>1</v>
      </c>
      <c r="I218" s="88">
        <f>SUM(RaportEPS_01:RaportEPS_40!E218)</f>
        <v>0</v>
      </c>
      <c r="J218" s="88">
        <f>SUM(RaportEPS_01:RaportEPS_40!F218)</f>
        <v>0</v>
      </c>
      <c r="K218" s="113"/>
    </row>
    <row r="219" spans="2:11" ht="30">
      <c r="B219" s="115">
        <v>96</v>
      </c>
      <c r="C219" s="99" t="s">
        <v>198</v>
      </c>
      <c r="D219" s="130"/>
      <c r="E219" s="112"/>
      <c r="F219" s="112"/>
      <c r="G219" s="112"/>
      <c r="H219" s="88">
        <f>SUM(RaportEPS_01:RaportEPS_40!D219)</f>
        <v>1</v>
      </c>
      <c r="I219" s="88">
        <f>SUM(RaportEPS_01:RaportEPS_40!E219)</f>
        <v>0</v>
      </c>
      <c r="J219" s="88">
        <f>SUM(RaportEPS_01:RaportEPS_40!F219)</f>
        <v>0</v>
      </c>
      <c r="K219" s="113"/>
    </row>
    <row r="220" spans="2:11">
      <c r="B220" s="163">
        <v>97</v>
      </c>
      <c r="C220" s="99" t="s">
        <v>199</v>
      </c>
      <c r="D220" s="130"/>
      <c r="E220" s="112"/>
      <c r="F220" s="112"/>
      <c r="G220" s="112"/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1</v>
      </c>
      <c r="K220" s="113"/>
    </row>
    <row r="221" spans="2:11">
      <c r="B221" s="163"/>
      <c r="C221" s="99" t="s">
        <v>200</v>
      </c>
      <c r="D221" s="130"/>
      <c r="E221" s="112"/>
      <c r="F221" s="112"/>
      <c r="G221" s="112"/>
      <c r="H221" s="76"/>
      <c r="I221" s="76"/>
      <c r="J221" s="76"/>
      <c r="K221" s="113"/>
    </row>
    <row r="222" spans="2:11">
      <c r="B222" s="163"/>
      <c r="C222" s="85" t="s">
        <v>201</v>
      </c>
      <c r="D222" s="183"/>
      <c r="E222" s="184"/>
      <c r="F222" s="185"/>
      <c r="G222" s="112"/>
      <c r="H222" s="178">
        <f>SUM(RaportEPS_01:RaportEPS_40!D222)</f>
        <v>0</v>
      </c>
      <c r="I222" s="178"/>
      <c r="J222" s="178"/>
      <c r="K222" s="113"/>
    </row>
    <row r="223" spans="2:11">
      <c r="B223" s="163"/>
      <c r="C223" s="85" t="s">
        <v>202</v>
      </c>
      <c r="D223" s="183"/>
      <c r="E223" s="184"/>
      <c r="F223" s="185"/>
      <c r="G223" s="112"/>
      <c r="H223" s="178">
        <f>SUM(RaportEPS_01:RaportEPS_40!D223)</f>
        <v>0</v>
      </c>
      <c r="I223" s="178"/>
      <c r="J223" s="178"/>
      <c r="K223" s="113"/>
    </row>
    <row r="224" spans="2:11" ht="15.75" thickBot="1">
      <c r="B224" s="139"/>
      <c r="C224" s="83" t="s">
        <v>47</v>
      </c>
      <c r="D224" s="179"/>
      <c r="E224" s="180"/>
      <c r="F224" s="180"/>
      <c r="G224" s="180"/>
      <c r="H224" s="180"/>
      <c r="I224" s="180"/>
      <c r="J224" s="180"/>
      <c r="K224" s="181"/>
    </row>
    <row r="225" spans="2:11">
      <c r="B225" s="140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5">
        <v>98</v>
      </c>
      <c r="C226" s="99" t="s">
        <v>204</v>
      </c>
      <c r="D226" s="130"/>
      <c r="E226" s="112"/>
      <c r="F226" s="112"/>
      <c r="G226" s="112"/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1</v>
      </c>
      <c r="K226" s="113"/>
    </row>
    <row r="227" spans="2:11" ht="30">
      <c r="B227" s="115">
        <v>99</v>
      </c>
      <c r="C227" s="99" t="s">
        <v>205</v>
      </c>
      <c r="D227" s="130"/>
      <c r="E227" s="112"/>
      <c r="F227" s="112"/>
      <c r="G227" s="112"/>
      <c r="H227" s="88">
        <f>SUM(RaportEPS_01:RaportEPS_40!D227)</f>
        <v>0</v>
      </c>
      <c r="I227" s="88">
        <f>SUM(RaportEPS_01:RaportEPS_40!E227)</f>
        <v>0</v>
      </c>
      <c r="J227" s="88">
        <f>SUM(RaportEPS_01:RaportEPS_40!F227)</f>
        <v>1</v>
      </c>
      <c r="K227" s="113"/>
    </row>
    <row r="228" spans="2:11" ht="30">
      <c r="B228" s="115">
        <v>100</v>
      </c>
      <c r="C228" s="99" t="s">
        <v>206</v>
      </c>
      <c r="D228" s="130"/>
      <c r="E228" s="112"/>
      <c r="F228" s="112"/>
      <c r="G228" s="112"/>
      <c r="H228" s="88">
        <f>SUM(RaportEPS_01:RaportEPS_40!D228)</f>
        <v>1</v>
      </c>
      <c r="I228" s="88">
        <f>SUM(RaportEPS_01:RaportEPS_40!E228)</f>
        <v>0</v>
      </c>
      <c r="J228" s="88">
        <f>SUM(RaportEPS_01:RaportEPS_40!F228)</f>
        <v>0</v>
      </c>
      <c r="K228" s="113"/>
    </row>
    <row r="229" spans="2:11" ht="30">
      <c r="B229" s="115">
        <v>101</v>
      </c>
      <c r="C229" s="99" t="s">
        <v>207</v>
      </c>
      <c r="D229" s="130"/>
      <c r="E229" s="112"/>
      <c r="F229" s="112"/>
      <c r="G229" s="112"/>
      <c r="H229" s="88">
        <f>SUM(RaportEPS_01:RaportEPS_40!D229)</f>
        <v>1</v>
      </c>
      <c r="I229" s="88">
        <f>SUM(RaportEPS_01:RaportEPS_40!E229)</f>
        <v>0</v>
      </c>
      <c r="J229" s="88">
        <f>SUM(RaportEPS_01:RaportEPS_40!F229)</f>
        <v>0</v>
      </c>
      <c r="K229" s="113"/>
    </row>
    <row r="230" spans="2:11" ht="30">
      <c r="B230" s="115">
        <v>102</v>
      </c>
      <c r="C230" s="99" t="s">
        <v>208</v>
      </c>
      <c r="D230" s="130"/>
      <c r="E230" s="112"/>
      <c r="F230" s="112"/>
      <c r="G230" s="112"/>
      <c r="H230" s="88">
        <f>SUM(RaportEPS_01:RaportEPS_40!D230)</f>
        <v>1</v>
      </c>
      <c r="I230" s="88">
        <f>SUM(RaportEPS_01:RaportEPS_40!E230)</f>
        <v>0</v>
      </c>
      <c r="J230" s="88">
        <f>SUM(RaportEPS_01:RaportEPS_40!F230)</f>
        <v>0</v>
      </c>
      <c r="K230" s="113"/>
    </row>
    <row r="231" spans="2:11" ht="30">
      <c r="B231" s="115">
        <v>103</v>
      </c>
      <c r="C231" s="99" t="s">
        <v>209</v>
      </c>
      <c r="D231" s="130"/>
      <c r="E231" s="112"/>
      <c r="F231" s="112"/>
      <c r="G231" s="112"/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1</v>
      </c>
      <c r="K231" s="113"/>
    </row>
    <row r="232" spans="2:11">
      <c r="B232" s="163">
        <v>104</v>
      </c>
      <c r="C232" s="99" t="s">
        <v>210</v>
      </c>
      <c r="D232" s="130"/>
      <c r="E232" s="112"/>
      <c r="F232" s="112"/>
      <c r="G232" s="112"/>
      <c r="H232" s="88">
        <f>SUM(RaportEPS_01:RaportEPS_40!D232)</f>
        <v>0</v>
      </c>
      <c r="I232" s="88">
        <f>SUM(RaportEPS_01:RaportEPS_40!E232)</f>
        <v>0</v>
      </c>
      <c r="J232" s="88">
        <f>SUM(RaportEPS_01:RaportEPS_40!F232)</f>
        <v>1</v>
      </c>
      <c r="K232" s="113"/>
    </row>
    <row r="233" spans="2:11">
      <c r="B233" s="163"/>
      <c r="C233" s="99" t="s">
        <v>172</v>
      </c>
      <c r="D233" s="183"/>
      <c r="E233" s="184"/>
      <c r="F233" s="185"/>
      <c r="G233" s="112"/>
      <c r="H233" s="178">
        <f>SUM(RaportEPS_01:RaportEPS_40!D233)</f>
        <v>0</v>
      </c>
      <c r="I233" s="178"/>
      <c r="J233" s="178"/>
      <c r="K233" s="113"/>
    </row>
    <row r="234" spans="2:11" ht="15.75" thickBot="1">
      <c r="B234" s="139"/>
      <c r="C234" s="83" t="s">
        <v>47</v>
      </c>
      <c r="D234" s="179"/>
      <c r="E234" s="180"/>
      <c r="F234" s="180"/>
      <c r="G234" s="180"/>
      <c r="H234" s="180"/>
      <c r="I234" s="180"/>
      <c r="J234" s="180"/>
      <c r="K234" s="181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6"/>
  <sheetViews>
    <sheetView tabSelected="1" topLeftCell="B10" workbookViewId="0">
      <selection activeCell="G156" sqref="G156"/>
    </sheetView>
  </sheetViews>
  <sheetFormatPr defaultRowHeight="15"/>
  <cols>
    <col min="1" max="1" width="1.7109375" hidden="1" customWidth="1"/>
    <col min="2" max="2" width="3.7109375" style="15" customWidth="1"/>
    <col min="3" max="3" width="78.140625" customWidth="1"/>
    <col min="4" max="4" width="12.7109375" customWidth="1"/>
    <col min="5" max="5" width="15.28515625" customWidth="1"/>
    <col min="6" max="6" width="19" customWidth="1"/>
    <col min="7" max="7" width="63.2851562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 ht="15.75" thickBot="1">
      <c r="B6" s="69">
        <v>1</v>
      </c>
      <c r="C6" s="11" t="s">
        <v>12</v>
      </c>
      <c r="D6" s="113" t="s">
        <v>270</v>
      </c>
      <c r="E6" s="6"/>
      <c r="F6" s="6"/>
    </row>
    <row r="7" spans="2:6" ht="15.75" thickBot="1">
      <c r="B7" s="197">
        <v>2</v>
      </c>
      <c r="C7" s="4" t="s">
        <v>13</v>
      </c>
      <c r="D7" s="158" t="s">
        <v>218</v>
      </c>
      <c r="E7" s="7"/>
      <c r="F7" s="7"/>
    </row>
    <row r="8" spans="2:6" ht="15.75" thickBot="1">
      <c r="B8" s="197"/>
      <c r="C8" s="5" t="s">
        <v>18</v>
      </c>
      <c r="D8" s="159">
        <v>2377.4</v>
      </c>
      <c r="E8" s="7"/>
      <c r="F8" s="7"/>
    </row>
    <row r="9" spans="2:6" ht="15.75" thickBot="1">
      <c r="B9" s="197"/>
      <c r="C9" s="5" t="s">
        <v>19</v>
      </c>
      <c r="D9" s="159">
        <v>2258.6999999999998</v>
      </c>
      <c r="E9" s="7"/>
      <c r="F9" s="7"/>
    </row>
    <row r="10" spans="2:6" ht="15.75" thickBot="1">
      <c r="B10" s="197"/>
      <c r="C10" s="5" t="s">
        <v>20</v>
      </c>
      <c r="D10" s="159"/>
      <c r="E10" s="7"/>
      <c r="F10" s="7"/>
    </row>
    <row r="11" spans="2:6" ht="15.75" thickBot="1">
      <c r="B11" s="18">
        <v>3</v>
      </c>
      <c r="C11" s="4" t="s">
        <v>14</v>
      </c>
      <c r="D11" s="159"/>
      <c r="E11" s="7"/>
      <c r="F11" s="7"/>
    </row>
    <row r="12" spans="2:6" ht="15.75" thickBot="1">
      <c r="B12" s="18"/>
      <c r="C12" s="4"/>
      <c r="D12" s="159"/>
      <c r="E12" s="8"/>
      <c r="F12" s="7"/>
    </row>
    <row r="13" spans="2:6" ht="15.75" thickBot="1">
      <c r="B13" s="197">
        <v>4</v>
      </c>
      <c r="C13" s="4" t="s">
        <v>16</v>
      </c>
      <c r="D13" s="159">
        <v>25.36</v>
      </c>
      <c r="E13" s="7"/>
      <c r="F13" s="7"/>
    </row>
    <row r="14" spans="2:6" ht="15.75" thickBot="1">
      <c r="B14" s="197"/>
      <c r="C14" s="5" t="s">
        <v>17</v>
      </c>
      <c r="D14" s="159">
        <v>25.36</v>
      </c>
      <c r="E14" s="7"/>
      <c r="F14" s="7"/>
    </row>
    <row r="15" spans="2:6" ht="15.75" thickBot="1">
      <c r="B15" s="197"/>
      <c r="C15" s="5" t="s">
        <v>21</v>
      </c>
      <c r="D15" s="159">
        <v>0</v>
      </c>
      <c r="E15" s="7"/>
      <c r="F15" s="7"/>
    </row>
    <row r="16" spans="2:6" ht="15.75" thickBot="1">
      <c r="B16" s="197"/>
      <c r="C16" s="5" t="s">
        <v>22</v>
      </c>
      <c r="D16" s="159">
        <v>2</v>
      </c>
      <c r="E16" s="7"/>
      <c r="F16" s="7"/>
    </row>
    <row r="17" spans="2:6" ht="15.75" thickBot="1">
      <c r="B17" s="197"/>
      <c r="C17" s="5" t="s">
        <v>23</v>
      </c>
      <c r="D17" s="159">
        <v>1</v>
      </c>
      <c r="E17" s="7"/>
      <c r="F17" s="7"/>
    </row>
    <row r="18" spans="2:6" ht="15.75" thickBot="1">
      <c r="B18" s="197">
        <v>5</v>
      </c>
      <c r="C18" s="3" t="s">
        <v>24</v>
      </c>
      <c r="D18" s="159"/>
      <c r="E18" s="7"/>
      <c r="F18" s="7"/>
    </row>
    <row r="19" spans="2:6" ht="15.75" thickBot="1">
      <c r="B19" s="197"/>
      <c r="C19" s="5" t="s">
        <v>25</v>
      </c>
      <c r="D19" s="159">
        <v>26</v>
      </c>
      <c r="E19" s="7"/>
      <c r="F19" s="7"/>
    </row>
    <row r="20" spans="2:6" ht="15.75" thickBot="1">
      <c r="B20" s="197"/>
      <c r="C20" s="5" t="s">
        <v>26</v>
      </c>
      <c r="D20" s="159">
        <v>26</v>
      </c>
      <c r="E20" s="7"/>
      <c r="F20" s="7"/>
    </row>
    <row r="21" spans="2:6">
      <c r="B21" s="197"/>
      <c r="C21" s="5" t="s">
        <v>27</v>
      </c>
      <c r="D21" s="30">
        <v>0</v>
      </c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 ht="15.75" thickBot="1">
      <c r="B23" s="197"/>
      <c r="C23" s="5" t="s">
        <v>29</v>
      </c>
      <c r="D23" s="159">
        <v>681</v>
      </c>
      <c r="E23" s="7"/>
      <c r="F23" s="7"/>
    </row>
    <row r="24" spans="2:6" ht="15.75" thickBot="1">
      <c r="B24" s="197"/>
      <c r="C24" s="5" t="s">
        <v>30</v>
      </c>
      <c r="D24" s="159">
        <v>601.70000000000005</v>
      </c>
      <c r="E24" s="7"/>
      <c r="F24" s="7"/>
    </row>
    <row r="25" spans="2:6">
      <c r="B25" s="197"/>
      <c r="C25" s="5" t="s">
        <v>31</v>
      </c>
      <c r="D25" s="30">
        <v>79.3</v>
      </c>
      <c r="E25" s="7"/>
      <c r="F25" s="7"/>
    </row>
    <row r="26" spans="2:6">
      <c r="B26" s="197">
        <v>7</v>
      </c>
      <c r="C26" s="3" t="s">
        <v>32</v>
      </c>
      <c r="D26" s="30">
        <v>6</v>
      </c>
      <c r="E26" s="7"/>
      <c r="F26" s="7"/>
    </row>
    <row r="27" spans="2:6" s="1" customFormat="1">
      <c r="B27" s="197"/>
      <c r="C27" s="5" t="s">
        <v>33</v>
      </c>
      <c r="D27" s="54">
        <v>6</v>
      </c>
      <c r="E27" s="9"/>
      <c r="F27" s="9"/>
    </row>
    <row r="28" spans="2:6" s="1" customFormat="1">
      <c r="B28" s="197"/>
      <c r="C28" s="5" t="s">
        <v>34</v>
      </c>
      <c r="D28" s="54">
        <v>6</v>
      </c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 t="s">
        <v>271</v>
      </c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154" t="s">
        <v>2</v>
      </c>
      <c r="E40" s="155" t="s">
        <v>43</v>
      </c>
      <c r="F40" s="155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>
        <v>1</v>
      </c>
      <c r="E43" s="12"/>
      <c r="F43" s="12"/>
      <c r="G43" s="162" t="s">
        <v>219</v>
      </c>
    </row>
    <row r="44" spans="2:7" s="1" customFormat="1">
      <c r="B44" s="197">
        <v>2</v>
      </c>
      <c r="C44" s="41" t="s">
        <v>5</v>
      </c>
      <c r="D44" s="18"/>
      <c r="E44" s="12"/>
      <c r="F44" s="12">
        <v>1</v>
      </c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>
        <v>1</v>
      </c>
      <c r="E46" s="12"/>
      <c r="F46" s="12"/>
      <c r="G46" s="160" t="s">
        <v>224</v>
      </c>
    </row>
    <row r="47" spans="2:7" s="1" customFormat="1" ht="30">
      <c r="B47" s="197">
        <v>4</v>
      </c>
      <c r="C47" s="41" t="s">
        <v>8</v>
      </c>
      <c r="D47" s="18"/>
      <c r="E47" s="12"/>
      <c r="F47" s="12">
        <v>1</v>
      </c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>
        <v>1</v>
      </c>
      <c r="E51" s="3"/>
      <c r="F51" s="3"/>
      <c r="G51" s="54" t="s">
        <v>272</v>
      </c>
    </row>
    <row r="52" spans="2:7" s="1" customFormat="1" ht="30">
      <c r="B52" s="18">
        <v>6</v>
      </c>
      <c r="C52" s="41" t="s">
        <v>51</v>
      </c>
      <c r="D52" s="161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>
        <v>1</v>
      </c>
      <c r="E53" s="3"/>
      <c r="F53" s="3"/>
      <c r="G53" s="54" t="s">
        <v>220</v>
      </c>
    </row>
    <row r="54" spans="2:7" s="1" customFormat="1" ht="16.5" customHeight="1">
      <c r="B54" s="18">
        <v>8</v>
      </c>
      <c r="C54" s="41" t="s">
        <v>53</v>
      </c>
      <c r="D54" s="53">
        <v>1</v>
      </c>
      <c r="E54" s="3"/>
      <c r="F54" s="3"/>
      <c r="G54" s="54" t="s">
        <v>221</v>
      </c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>
        <v>1</v>
      </c>
      <c r="E57" s="3"/>
      <c r="F57" s="3"/>
      <c r="G57" s="54" t="s">
        <v>222</v>
      </c>
    </row>
    <row r="58" spans="2:7" s="1" customFormat="1">
      <c r="B58" s="18">
        <v>10</v>
      </c>
      <c r="C58" s="41" t="s">
        <v>56</v>
      </c>
      <c r="D58" s="53">
        <v>1</v>
      </c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>
        <v>1</v>
      </c>
      <c r="E59" s="3"/>
      <c r="F59" s="3"/>
      <c r="G59" s="54" t="s">
        <v>223</v>
      </c>
    </row>
    <row r="60" spans="2:7" s="1" customFormat="1" ht="30">
      <c r="B60" s="18">
        <v>12</v>
      </c>
      <c r="C60" s="41" t="s">
        <v>58</v>
      </c>
      <c r="D60" s="53">
        <v>1</v>
      </c>
      <c r="E60" s="3"/>
      <c r="F60" s="3"/>
      <c r="G60" s="54" t="s">
        <v>225</v>
      </c>
    </row>
    <row r="61" spans="2:7" ht="30">
      <c r="B61" s="198">
        <v>13</v>
      </c>
      <c r="C61" s="42" t="s">
        <v>59</v>
      </c>
      <c r="D61" s="55">
        <v>1</v>
      </c>
      <c r="E61" s="4"/>
      <c r="F61" s="4"/>
      <c r="G61" s="30" t="s">
        <v>226</v>
      </c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>
        <v>4</v>
      </c>
      <c r="E63" s="216"/>
      <c r="F63" s="217"/>
      <c r="G63" s="30" t="s">
        <v>226</v>
      </c>
    </row>
    <row r="64" spans="2:7" ht="15.75" customHeight="1">
      <c r="B64" s="200"/>
      <c r="C64" s="43" t="s">
        <v>62</v>
      </c>
      <c r="D64" s="215">
        <v>3.7</v>
      </c>
      <c r="E64" s="216"/>
      <c r="F64" s="217"/>
      <c r="G64" s="30" t="s">
        <v>227</v>
      </c>
    </row>
    <row r="65" spans="2:7" ht="30">
      <c r="B65" s="18">
        <v>14</v>
      </c>
      <c r="C65" s="42" t="s">
        <v>63</v>
      </c>
      <c r="D65" s="55">
        <v>1</v>
      </c>
      <c r="E65" s="4"/>
      <c r="F65" s="4"/>
      <c r="G65" s="30" t="s">
        <v>228</v>
      </c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>
        <v>1</v>
      </c>
      <c r="E68" s="4"/>
      <c r="F68" s="4"/>
      <c r="G68" s="30" t="s">
        <v>229</v>
      </c>
    </row>
    <row r="69" spans="2:7" ht="30">
      <c r="B69" s="18">
        <v>16</v>
      </c>
      <c r="C69" s="44" t="s">
        <v>66</v>
      </c>
      <c r="D69" s="55">
        <v>1</v>
      </c>
      <c r="E69" s="4"/>
      <c r="F69" s="4"/>
      <c r="G69" s="30" t="s">
        <v>230</v>
      </c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>
        <v>1</v>
      </c>
      <c r="E72" s="4"/>
      <c r="F72" s="4"/>
      <c r="G72" s="30" t="s">
        <v>232</v>
      </c>
    </row>
    <row r="73" spans="2:7" ht="45">
      <c r="B73" s="18">
        <v>18</v>
      </c>
      <c r="C73" s="42" t="s">
        <v>69</v>
      </c>
      <c r="D73" s="55">
        <v>1</v>
      </c>
      <c r="E73" s="4"/>
      <c r="F73" s="4"/>
      <c r="G73" s="30" t="s">
        <v>231</v>
      </c>
    </row>
    <row r="74" spans="2:7">
      <c r="B74" s="18">
        <v>19</v>
      </c>
      <c r="C74" s="42" t="s">
        <v>70</v>
      </c>
      <c r="D74" s="55">
        <v>1</v>
      </c>
      <c r="E74" s="4"/>
      <c r="F74" s="4"/>
      <c r="G74" s="30" t="s">
        <v>232</v>
      </c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>
        <v>1</v>
      </c>
      <c r="E77" s="4"/>
      <c r="F77" s="4"/>
      <c r="G77" s="30" t="s">
        <v>233</v>
      </c>
    </row>
    <row r="78" spans="2:7" ht="30">
      <c r="B78" s="18">
        <v>21</v>
      </c>
      <c r="C78" s="27" t="s">
        <v>73</v>
      </c>
      <c r="D78" s="55">
        <v>1</v>
      </c>
      <c r="E78" s="4"/>
      <c r="F78" s="4"/>
      <c r="G78" s="30" t="s">
        <v>234</v>
      </c>
    </row>
    <row r="79" spans="2:7" ht="17.25" customHeight="1">
      <c r="B79" s="18">
        <v>22</v>
      </c>
      <c r="C79" s="27" t="s">
        <v>74</v>
      </c>
      <c r="D79" s="55">
        <v>1</v>
      </c>
      <c r="E79" s="4"/>
      <c r="F79" s="4"/>
      <c r="G79" s="30" t="s">
        <v>274</v>
      </c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>
        <v>1</v>
      </c>
      <c r="E83" s="4"/>
      <c r="F83" s="4"/>
      <c r="G83" s="30" t="s">
        <v>235</v>
      </c>
    </row>
    <row r="84" spans="2:7" ht="30">
      <c r="B84" s="18">
        <v>24</v>
      </c>
      <c r="C84" s="42" t="s">
        <v>78</v>
      </c>
      <c r="D84" s="55">
        <v>1</v>
      </c>
      <c r="E84" s="4"/>
      <c r="F84" s="4"/>
      <c r="G84" s="30" t="s">
        <v>236</v>
      </c>
    </row>
    <row r="85" spans="2:7" ht="30">
      <c r="B85" s="18">
        <v>25</v>
      </c>
      <c r="C85" s="42" t="s">
        <v>79</v>
      </c>
      <c r="D85" s="55"/>
      <c r="E85" s="4">
        <v>1</v>
      </c>
      <c r="F85" s="4"/>
      <c r="G85" s="30" t="s">
        <v>236</v>
      </c>
    </row>
    <row r="86" spans="2:7">
      <c r="B86" s="197">
        <v>26</v>
      </c>
      <c r="C86" s="42" t="s">
        <v>80</v>
      </c>
      <c r="D86" s="55">
        <v>1</v>
      </c>
      <c r="E86" s="4"/>
      <c r="F86" s="4"/>
      <c r="G86" s="30" t="s">
        <v>275</v>
      </c>
    </row>
    <row r="87" spans="2:7">
      <c r="B87" s="197"/>
      <c r="C87" s="42" t="s">
        <v>81</v>
      </c>
      <c r="D87" s="55">
        <v>1</v>
      </c>
      <c r="E87" s="4"/>
      <c r="F87" s="4"/>
      <c r="G87" s="30" t="s">
        <v>276</v>
      </c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>
        <v>1</v>
      </c>
      <c r="E90" s="4"/>
      <c r="F90" s="4"/>
      <c r="G90" s="30" t="s">
        <v>237</v>
      </c>
    </row>
    <row r="91" spans="2:7">
      <c r="B91" s="18">
        <v>28</v>
      </c>
      <c r="C91" s="42" t="s">
        <v>84</v>
      </c>
      <c r="D91" s="55">
        <v>1</v>
      </c>
      <c r="E91" s="4"/>
      <c r="F91" s="4"/>
      <c r="G91" s="30" t="s">
        <v>238</v>
      </c>
    </row>
    <row r="92" spans="2:7">
      <c r="B92" s="18">
        <v>29</v>
      </c>
      <c r="C92" s="42" t="s">
        <v>85</v>
      </c>
      <c r="D92" s="55" t="s">
        <v>280</v>
      </c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>
        <v>1</v>
      </c>
      <c r="E94" s="4"/>
      <c r="F94" s="4"/>
      <c r="G94" s="30" t="s">
        <v>237</v>
      </c>
    </row>
    <row r="95" spans="2:7">
      <c r="B95" s="197"/>
      <c r="C95" s="43" t="s">
        <v>88</v>
      </c>
      <c r="D95" s="55">
        <v>1</v>
      </c>
      <c r="E95" s="4"/>
      <c r="F95" s="4"/>
      <c r="G95" s="30" t="s">
        <v>237</v>
      </c>
    </row>
    <row r="96" spans="2:7">
      <c r="B96" s="197"/>
      <c r="C96" s="43" t="s">
        <v>89</v>
      </c>
      <c r="D96" s="55">
        <v>1</v>
      </c>
      <c r="E96" s="4"/>
      <c r="F96" s="4"/>
      <c r="G96" s="30" t="s">
        <v>237</v>
      </c>
    </row>
    <row r="97" spans="2:7" ht="30">
      <c r="B97" s="18">
        <v>31</v>
      </c>
      <c r="C97" s="42" t="s">
        <v>90</v>
      </c>
      <c r="D97" s="55">
        <v>1</v>
      </c>
      <c r="E97" s="4"/>
      <c r="F97" s="4"/>
      <c r="G97" s="30" t="s">
        <v>239</v>
      </c>
    </row>
    <row r="98" spans="2:7" ht="30">
      <c r="B98" s="18">
        <v>32</v>
      </c>
      <c r="C98" s="42" t="s">
        <v>91</v>
      </c>
      <c r="D98" s="55" t="s">
        <v>281</v>
      </c>
      <c r="E98" s="4"/>
      <c r="F98" s="4"/>
      <c r="G98" s="30"/>
    </row>
    <row r="99" spans="2:7" ht="30">
      <c r="B99" s="18">
        <v>33</v>
      </c>
      <c r="C99" s="42" t="s">
        <v>92</v>
      </c>
      <c r="D99" s="55">
        <v>1</v>
      </c>
      <c r="E99" s="4"/>
      <c r="F99" s="4"/>
      <c r="G99" s="30" t="s">
        <v>240</v>
      </c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>
        <v>1</v>
      </c>
      <c r="E102" s="4"/>
      <c r="F102" s="4"/>
      <c r="G102" s="30" t="s">
        <v>241</v>
      </c>
    </row>
    <row r="103" spans="2:7">
      <c r="B103" s="197"/>
      <c r="C103" s="43" t="s">
        <v>96</v>
      </c>
      <c r="D103" s="55">
        <v>1</v>
      </c>
      <c r="E103" s="4"/>
      <c r="F103" s="4"/>
      <c r="G103" s="30" t="s">
        <v>242</v>
      </c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>
        <v>1</v>
      </c>
      <c r="E106" s="4"/>
      <c r="F106" s="4"/>
      <c r="G106" s="30" t="s">
        <v>243</v>
      </c>
    </row>
    <row r="107" spans="2:7">
      <c r="B107" s="18">
        <v>36</v>
      </c>
      <c r="C107" s="42" t="s">
        <v>99</v>
      </c>
      <c r="D107" s="55">
        <v>1</v>
      </c>
      <c r="E107" s="4"/>
      <c r="F107" s="4"/>
      <c r="G107" s="30" t="s">
        <v>243</v>
      </c>
    </row>
    <row r="108" spans="2:7" ht="30">
      <c r="B108" s="18">
        <v>37</v>
      </c>
      <c r="C108" s="48" t="s">
        <v>100</v>
      </c>
      <c r="D108" s="55">
        <v>1</v>
      </c>
      <c r="E108" s="4"/>
      <c r="F108" s="4"/>
      <c r="G108" s="30" t="s">
        <v>277</v>
      </c>
    </row>
    <row r="109" spans="2:7" ht="30">
      <c r="B109" s="18">
        <v>38</v>
      </c>
      <c r="C109" s="48" t="s">
        <v>101</v>
      </c>
      <c r="D109" s="55">
        <v>1</v>
      </c>
      <c r="E109" s="4"/>
      <c r="F109" s="4"/>
      <c r="G109" s="30" t="s">
        <v>277</v>
      </c>
    </row>
    <row r="110" spans="2:7">
      <c r="B110" s="18">
        <v>39</v>
      </c>
      <c r="C110" s="48" t="s">
        <v>102</v>
      </c>
      <c r="D110" s="55">
        <v>1</v>
      </c>
      <c r="E110" s="4"/>
      <c r="F110" s="4"/>
      <c r="G110" s="30" t="s">
        <v>277</v>
      </c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>
        <v>1</v>
      </c>
      <c r="E112" s="4"/>
      <c r="F112" s="4"/>
      <c r="G112" s="30" t="s">
        <v>277</v>
      </c>
    </row>
    <row r="113" spans="2:7">
      <c r="B113" s="197"/>
      <c r="C113" s="48" t="s">
        <v>105</v>
      </c>
      <c r="D113" s="215" t="s">
        <v>278</v>
      </c>
      <c r="E113" s="216"/>
      <c r="F113" s="217"/>
      <c r="G113" s="30"/>
    </row>
    <row r="114" spans="2:7" ht="30">
      <c r="B114" s="18">
        <v>42</v>
      </c>
      <c r="C114" s="48" t="s">
        <v>106</v>
      </c>
      <c r="D114" s="55">
        <v>1</v>
      </c>
      <c r="E114" s="4"/>
      <c r="F114" s="4"/>
      <c r="G114" s="30" t="s">
        <v>277</v>
      </c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>
        <v>1</v>
      </c>
      <c r="G118" s="30"/>
    </row>
    <row r="119" spans="2:7">
      <c r="B119" s="218"/>
      <c r="C119" s="42" t="s">
        <v>110</v>
      </c>
      <c r="D119" s="55"/>
      <c r="E119" s="4"/>
      <c r="F119" s="4">
        <v>1</v>
      </c>
      <c r="G119" s="30"/>
    </row>
    <row r="120" spans="2:7">
      <c r="B120" s="218"/>
      <c r="C120" s="42" t="s">
        <v>111</v>
      </c>
      <c r="D120" s="55"/>
      <c r="E120" s="4"/>
      <c r="F120" s="4">
        <v>1</v>
      </c>
      <c r="G120" s="30"/>
    </row>
    <row r="121" spans="2:7">
      <c r="B121" s="218"/>
      <c r="C121" s="42" t="s">
        <v>112</v>
      </c>
      <c r="D121" s="55"/>
      <c r="E121" s="4"/>
      <c r="F121" s="4">
        <v>1</v>
      </c>
      <c r="G121" s="30"/>
    </row>
    <row r="122" spans="2:7">
      <c r="B122" s="218"/>
      <c r="C122" s="42" t="s">
        <v>113</v>
      </c>
      <c r="D122" s="55"/>
      <c r="E122" s="4"/>
      <c r="F122" s="4">
        <v>1</v>
      </c>
      <c r="G122" s="30"/>
    </row>
    <row r="123" spans="2:7">
      <c r="B123" s="218"/>
      <c r="C123" s="42" t="s">
        <v>114</v>
      </c>
      <c r="D123" s="55"/>
      <c r="E123" s="4"/>
      <c r="F123" s="4">
        <v>1</v>
      </c>
      <c r="G123" s="30"/>
    </row>
    <row r="124" spans="2:7">
      <c r="B124" s="218"/>
      <c r="C124" s="42" t="s">
        <v>115</v>
      </c>
      <c r="D124" s="55"/>
      <c r="E124" s="4"/>
      <c r="F124" s="4">
        <v>1</v>
      </c>
      <c r="G124" s="30"/>
    </row>
    <row r="125" spans="2:7" ht="30">
      <c r="B125" s="28">
        <v>44</v>
      </c>
      <c r="C125" s="47" t="s">
        <v>116</v>
      </c>
      <c r="D125" s="55"/>
      <c r="E125" s="4"/>
      <c r="F125" s="4">
        <v>1</v>
      </c>
      <c r="G125" s="30"/>
    </row>
    <row r="126" spans="2:7" ht="30">
      <c r="B126" s="28">
        <v>45</v>
      </c>
      <c r="C126" s="47" t="s">
        <v>117</v>
      </c>
      <c r="D126" s="55"/>
      <c r="E126" s="4"/>
      <c r="F126" s="4">
        <v>1</v>
      </c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>
        <v>1</v>
      </c>
      <c r="E129" s="4"/>
      <c r="F129" s="4"/>
      <c r="G129" s="30" t="s">
        <v>244</v>
      </c>
    </row>
    <row r="130" spans="2:7" ht="30">
      <c r="B130" s="18">
        <v>47</v>
      </c>
      <c r="C130" s="47" t="s">
        <v>120</v>
      </c>
      <c r="D130" s="55" t="s">
        <v>281</v>
      </c>
      <c r="E130" s="4"/>
      <c r="F130" s="4"/>
      <c r="G130" s="30"/>
    </row>
    <row r="131" spans="2:7" ht="30">
      <c r="B131" s="197">
        <v>48</v>
      </c>
      <c r="C131" s="48" t="s">
        <v>121</v>
      </c>
      <c r="D131" s="55">
        <v>1</v>
      </c>
      <c r="E131" s="4"/>
      <c r="F131" s="4"/>
      <c r="G131" s="30" t="s">
        <v>279</v>
      </c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>
        <v>1</v>
      </c>
      <c r="E134" s="4"/>
      <c r="F134" s="4"/>
      <c r="G134" s="30" t="s">
        <v>282</v>
      </c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>
        <v>1</v>
      </c>
      <c r="E137" s="4"/>
      <c r="F137" s="4"/>
      <c r="G137" s="30" t="s">
        <v>245</v>
      </c>
    </row>
    <row r="138" spans="2:7">
      <c r="B138" s="18">
        <v>50</v>
      </c>
      <c r="C138" s="47" t="s">
        <v>127</v>
      </c>
      <c r="D138" s="55"/>
      <c r="E138" s="4"/>
      <c r="F138" s="4">
        <v>1</v>
      </c>
      <c r="G138" s="30"/>
    </row>
    <row r="139" spans="2:7" ht="30">
      <c r="B139" s="18">
        <v>51</v>
      </c>
      <c r="C139" s="47" t="s">
        <v>128</v>
      </c>
      <c r="D139" s="55"/>
      <c r="E139" s="4"/>
      <c r="F139" s="4">
        <v>1</v>
      </c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>
        <v>1</v>
      </c>
      <c r="G143" s="30"/>
    </row>
    <row r="144" spans="2:7">
      <c r="B144" s="18">
        <v>53</v>
      </c>
      <c r="C144" s="47" t="s">
        <v>132</v>
      </c>
      <c r="D144" s="55">
        <v>1</v>
      </c>
      <c r="E144" s="4"/>
      <c r="F144" s="4"/>
      <c r="G144" s="30" t="s">
        <v>247</v>
      </c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>
        <v>1</v>
      </c>
      <c r="E146" s="4"/>
      <c r="F146" s="4"/>
      <c r="G146" s="30" t="s">
        <v>247</v>
      </c>
    </row>
    <row r="147" spans="2:7">
      <c r="B147" s="197"/>
      <c r="C147" s="43" t="s">
        <v>135</v>
      </c>
      <c r="D147" s="55">
        <v>1</v>
      </c>
      <c r="E147" s="4"/>
      <c r="F147" s="4"/>
      <c r="G147" s="30" t="s">
        <v>248</v>
      </c>
    </row>
    <row r="148" spans="2:7" ht="45">
      <c r="B148" s="18">
        <v>55</v>
      </c>
      <c r="C148" s="47" t="s">
        <v>136</v>
      </c>
      <c r="D148" s="55"/>
      <c r="E148" s="4"/>
      <c r="F148" s="4">
        <v>1</v>
      </c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>
        <v>1</v>
      </c>
      <c r="F151" s="4"/>
      <c r="G151" s="30" t="s">
        <v>246</v>
      </c>
    </row>
    <row r="152" spans="2:7" ht="30">
      <c r="B152" s="18">
        <v>57</v>
      </c>
      <c r="C152" s="47" t="s">
        <v>139</v>
      </c>
      <c r="D152" s="55">
        <v>1</v>
      </c>
      <c r="E152" s="4"/>
      <c r="F152" s="4"/>
      <c r="G152" s="30" t="s">
        <v>246</v>
      </c>
    </row>
    <row r="153" spans="2:7" ht="30">
      <c r="B153" s="18">
        <v>58</v>
      </c>
      <c r="C153" s="47" t="s">
        <v>140</v>
      </c>
      <c r="D153" s="55">
        <v>1</v>
      </c>
      <c r="E153" s="4"/>
      <c r="F153" s="4"/>
      <c r="G153" s="30" t="s">
        <v>246</v>
      </c>
    </row>
    <row r="154" spans="2:7" ht="30">
      <c r="B154" s="18">
        <v>59</v>
      </c>
      <c r="C154" s="47" t="s">
        <v>141</v>
      </c>
      <c r="D154" s="55">
        <v>1</v>
      </c>
      <c r="E154" s="4"/>
      <c r="F154" s="4"/>
      <c r="G154" s="30" t="s">
        <v>246</v>
      </c>
    </row>
    <row r="155" spans="2:7" ht="30">
      <c r="B155" s="197">
        <v>60</v>
      </c>
      <c r="C155" s="47" t="s">
        <v>142</v>
      </c>
      <c r="D155" s="55">
        <v>1</v>
      </c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 t="s">
        <v>293</v>
      </c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>
        <v>1</v>
      </c>
      <c r="E160" s="4"/>
      <c r="F160" s="4"/>
      <c r="G160" s="30" t="s">
        <v>286</v>
      </c>
    </row>
    <row r="161" spans="2:7">
      <c r="B161" s="197"/>
      <c r="C161" s="47" t="s">
        <v>147</v>
      </c>
      <c r="D161" s="55" t="s">
        <v>287</v>
      </c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>
        <v>1</v>
      </c>
      <c r="G162" s="30"/>
    </row>
    <row r="163" spans="2:7" ht="30">
      <c r="B163" s="18">
        <v>63</v>
      </c>
      <c r="C163" s="47" t="s">
        <v>149</v>
      </c>
      <c r="D163" s="55">
        <v>1</v>
      </c>
      <c r="E163" s="4"/>
      <c r="F163" s="4"/>
      <c r="G163" s="30" t="s">
        <v>285</v>
      </c>
    </row>
    <row r="164" spans="2:7" ht="30">
      <c r="B164" s="197">
        <v>64</v>
      </c>
      <c r="C164" s="47" t="s">
        <v>150</v>
      </c>
      <c r="D164" s="55" t="s">
        <v>289</v>
      </c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>
        <v>1</v>
      </c>
      <c r="G165" s="30"/>
    </row>
    <row r="166" spans="2:7">
      <c r="B166" s="197"/>
      <c r="C166" s="47" t="s">
        <v>111</v>
      </c>
      <c r="D166" s="55"/>
      <c r="E166" s="4"/>
      <c r="F166" s="4">
        <v>1</v>
      </c>
      <c r="G166" s="30"/>
    </row>
    <row r="167" spans="2:7">
      <c r="B167" s="197"/>
      <c r="C167" s="47" t="s">
        <v>152</v>
      </c>
      <c r="D167" s="55">
        <v>1</v>
      </c>
      <c r="E167" s="4"/>
      <c r="F167" s="4"/>
      <c r="G167" s="30" t="s">
        <v>288</v>
      </c>
    </row>
    <row r="168" spans="2:7">
      <c r="B168" s="197"/>
      <c r="C168" s="47" t="s">
        <v>153</v>
      </c>
      <c r="D168" s="55"/>
      <c r="E168" s="4"/>
      <c r="F168" s="4">
        <v>1</v>
      </c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>
        <v>3</v>
      </c>
      <c r="E175" s="216"/>
      <c r="F175" s="217"/>
      <c r="G175" s="30" t="s">
        <v>290</v>
      </c>
    </row>
    <row r="176" spans="2:7">
      <c r="B176" s="197"/>
      <c r="C176" s="49" t="s">
        <v>158</v>
      </c>
      <c r="D176" s="215">
        <v>2</v>
      </c>
      <c r="E176" s="216"/>
      <c r="F176" s="217"/>
      <c r="G176" s="30" t="s">
        <v>241</v>
      </c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>
        <v>1</v>
      </c>
      <c r="E180" s="4"/>
      <c r="F180" s="4"/>
      <c r="G180" s="30" t="s">
        <v>226</v>
      </c>
    </row>
    <row r="181" spans="2:7">
      <c r="B181" s="18">
        <v>68</v>
      </c>
      <c r="C181" s="47" t="s">
        <v>163</v>
      </c>
      <c r="D181" s="55">
        <v>1</v>
      </c>
      <c r="E181" s="4"/>
      <c r="F181" s="4"/>
      <c r="G181" s="30" t="s">
        <v>249</v>
      </c>
    </row>
    <row r="182" spans="2:7" ht="30">
      <c r="B182" s="18">
        <v>69</v>
      </c>
      <c r="C182" s="47" t="s">
        <v>164</v>
      </c>
      <c r="D182" s="55">
        <v>1</v>
      </c>
      <c r="E182" s="4"/>
      <c r="F182" s="4"/>
      <c r="G182" s="30" t="s">
        <v>227</v>
      </c>
    </row>
    <row r="183" spans="2:7" ht="30">
      <c r="B183" s="18">
        <v>70</v>
      </c>
      <c r="C183" s="47" t="s">
        <v>165</v>
      </c>
      <c r="D183" s="55">
        <v>1</v>
      </c>
      <c r="E183" s="4"/>
      <c r="F183" s="4"/>
      <c r="G183" s="30" t="s">
        <v>250</v>
      </c>
    </row>
    <row r="184" spans="2:7" ht="30">
      <c r="B184" s="18">
        <v>71</v>
      </c>
      <c r="C184" s="47" t="s">
        <v>166</v>
      </c>
      <c r="D184" s="55">
        <v>1</v>
      </c>
      <c r="E184" s="4"/>
      <c r="F184" s="4"/>
      <c r="G184" s="30" t="s">
        <v>251</v>
      </c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>
        <v>1</v>
      </c>
      <c r="F187" s="4"/>
      <c r="G187" s="30" t="s">
        <v>284</v>
      </c>
    </row>
    <row r="188" spans="2:7" ht="15.75" customHeight="1">
      <c r="B188" s="18">
        <v>73</v>
      </c>
      <c r="C188" s="47" t="s">
        <v>169</v>
      </c>
      <c r="D188" s="55">
        <v>1</v>
      </c>
      <c r="E188" s="4"/>
      <c r="F188" s="4"/>
      <c r="G188" s="30" t="s">
        <v>252</v>
      </c>
    </row>
    <row r="189" spans="2:7">
      <c r="B189" s="18">
        <v>74</v>
      </c>
      <c r="C189" s="47" t="s">
        <v>170</v>
      </c>
      <c r="D189" s="55">
        <v>1</v>
      </c>
      <c r="E189" s="4"/>
      <c r="F189" s="4"/>
      <c r="G189" s="30" t="s">
        <v>285</v>
      </c>
    </row>
    <row r="190" spans="2:7" ht="30">
      <c r="B190" s="197">
        <v>75</v>
      </c>
      <c r="C190" s="47" t="s">
        <v>171</v>
      </c>
      <c r="D190" s="55">
        <v>1</v>
      </c>
      <c r="E190" s="4"/>
      <c r="F190" s="4"/>
      <c r="G190" s="30" t="s">
        <v>253</v>
      </c>
    </row>
    <row r="191" spans="2:7">
      <c r="B191" s="197"/>
      <c r="C191" s="47" t="s">
        <v>172</v>
      </c>
      <c r="D191" s="215" t="s">
        <v>254</v>
      </c>
      <c r="E191" s="216"/>
      <c r="F191" s="217"/>
      <c r="G191" s="30" t="s">
        <v>253</v>
      </c>
    </row>
    <row r="192" spans="2:7" ht="30">
      <c r="B192" s="18">
        <v>76</v>
      </c>
      <c r="C192" s="47" t="s">
        <v>173</v>
      </c>
      <c r="D192" s="55">
        <v>1</v>
      </c>
      <c r="E192" s="4"/>
      <c r="F192" s="4"/>
      <c r="G192" s="30" t="s">
        <v>255</v>
      </c>
    </row>
    <row r="193" spans="2:7">
      <c r="B193" s="18">
        <v>77</v>
      </c>
      <c r="C193" s="47" t="s">
        <v>174</v>
      </c>
      <c r="D193" s="55">
        <v>1</v>
      </c>
      <c r="E193" s="4"/>
      <c r="F193" s="4"/>
      <c r="G193" s="30" t="s">
        <v>256</v>
      </c>
    </row>
    <row r="194" spans="2:7" ht="30">
      <c r="B194" s="18">
        <v>78</v>
      </c>
      <c r="C194" s="47" t="s">
        <v>175</v>
      </c>
      <c r="D194" s="55">
        <v>1</v>
      </c>
      <c r="E194" s="4"/>
      <c r="F194" s="4"/>
      <c r="G194" s="30" t="s">
        <v>242</v>
      </c>
    </row>
    <row r="195" spans="2:7">
      <c r="B195" s="197">
        <v>79</v>
      </c>
      <c r="C195" s="47" t="s">
        <v>176</v>
      </c>
      <c r="D195" s="55"/>
      <c r="E195" s="4">
        <v>1</v>
      </c>
      <c r="F195" s="4"/>
      <c r="G195" s="30" t="s">
        <v>257</v>
      </c>
    </row>
    <row r="196" spans="2:7">
      <c r="B196" s="197"/>
      <c r="C196" s="47" t="s">
        <v>177</v>
      </c>
      <c r="D196" s="55">
        <v>1</v>
      </c>
      <c r="E196" s="4"/>
      <c r="F196" s="4"/>
      <c r="G196" s="30" t="s">
        <v>257</v>
      </c>
    </row>
    <row r="197" spans="2:7">
      <c r="B197" s="18">
        <v>80</v>
      </c>
      <c r="C197" s="47" t="s">
        <v>178</v>
      </c>
      <c r="D197" s="55">
        <v>1</v>
      </c>
      <c r="E197" s="4"/>
      <c r="F197" s="4"/>
      <c r="G197" s="30" t="s">
        <v>258</v>
      </c>
    </row>
    <row r="198" spans="2:7" ht="30">
      <c r="B198" s="18">
        <v>81</v>
      </c>
      <c r="C198" s="47" t="s">
        <v>179</v>
      </c>
      <c r="D198" s="55"/>
      <c r="E198" s="4"/>
      <c r="F198" s="4"/>
      <c r="G198" s="30" t="s">
        <v>292</v>
      </c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>
        <v>1</v>
      </c>
      <c r="E201" s="4"/>
      <c r="F201" s="4"/>
      <c r="G201" s="30" t="s">
        <v>259</v>
      </c>
    </row>
    <row r="202" spans="2:7" ht="45">
      <c r="B202" s="18">
        <v>83</v>
      </c>
      <c r="C202" s="47" t="s">
        <v>182</v>
      </c>
      <c r="D202" s="55">
        <v>1</v>
      </c>
      <c r="E202" s="4"/>
      <c r="F202" s="4"/>
      <c r="G202" s="30" t="s">
        <v>260</v>
      </c>
    </row>
    <row r="203" spans="2:7" ht="45">
      <c r="B203" s="18">
        <v>84</v>
      </c>
      <c r="C203" s="47" t="s">
        <v>183</v>
      </c>
      <c r="D203" s="55">
        <v>1</v>
      </c>
      <c r="E203" s="4"/>
      <c r="F203" s="4"/>
      <c r="G203" s="30" t="s">
        <v>261</v>
      </c>
    </row>
    <row r="204" spans="2:7">
      <c r="B204" s="18">
        <v>85</v>
      </c>
      <c r="C204" s="47" t="s">
        <v>184</v>
      </c>
      <c r="D204" s="55">
        <v>1</v>
      </c>
      <c r="E204" s="4"/>
      <c r="F204" s="4"/>
      <c r="G204" s="30" t="s">
        <v>262</v>
      </c>
    </row>
    <row r="205" spans="2:7" ht="30">
      <c r="B205" s="18">
        <v>86</v>
      </c>
      <c r="C205" s="47" t="s">
        <v>185</v>
      </c>
      <c r="D205" s="55">
        <v>1</v>
      </c>
      <c r="E205" s="4"/>
      <c r="F205" s="4"/>
      <c r="G205" s="30" t="s">
        <v>263</v>
      </c>
    </row>
    <row r="206" spans="2:7">
      <c r="B206" s="18">
        <v>87</v>
      </c>
      <c r="C206" s="47" t="s">
        <v>186</v>
      </c>
      <c r="D206" s="55">
        <v>1</v>
      </c>
      <c r="E206" s="4"/>
      <c r="F206" s="4"/>
      <c r="G206" s="30" t="s">
        <v>264</v>
      </c>
    </row>
    <row r="207" spans="2:7" ht="30">
      <c r="B207" s="18">
        <v>88</v>
      </c>
      <c r="C207" s="47" t="s">
        <v>187</v>
      </c>
      <c r="D207" s="55"/>
      <c r="E207" s="4"/>
      <c r="F207" s="4"/>
      <c r="G207" s="30" t="s">
        <v>265</v>
      </c>
    </row>
    <row r="208" spans="2:7">
      <c r="B208" s="18">
        <v>89</v>
      </c>
      <c r="C208" s="47" t="s">
        <v>188</v>
      </c>
      <c r="D208" s="55">
        <v>1</v>
      </c>
      <c r="E208" s="4"/>
      <c r="F208" s="4"/>
      <c r="G208" s="30" t="s">
        <v>291</v>
      </c>
    </row>
    <row r="209" spans="2:7" ht="45">
      <c r="B209" s="18">
        <v>90</v>
      </c>
      <c r="C209" s="47" t="s">
        <v>189</v>
      </c>
      <c r="D209" s="55">
        <v>1</v>
      </c>
      <c r="E209" s="4"/>
      <c r="F209" s="4"/>
      <c r="G209" s="30" t="s">
        <v>266</v>
      </c>
    </row>
    <row r="210" spans="2:7" ht="45">
      <c r="B210" s="18">
        <v>91</v>
      </c>
      <c r="C210" s="47" t="s">
        <v>190</v>
      </c>
      <c r="D210" s="55">
        <v>1</v>
      </c>
      <c r="E210" s="4"/>
      <c r="F210" s="4"/>
      <c r="G210" s="30" t="s">
        <v>267</v>
      </c>
    </row>
    <row r="211" spans="2:7">
      <c r="B211" s="197">
        <v>92</v>
      </c>
      <c r="C211" s="47" t="s">
        <v>191</v>
      </c>
      <c r="D211" s="55"/>
      <c r="E211" s="4"/>
      <c r="F211" s="4">
        <v>1</v>
      </c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>
        <v>1</v>
      </c>
      <c r="E218" s="4"/>
      <c r="F218" s="4"/>
      <c r="G218" s="30" t="s">
        <v>268</v>
      </c>
    </row>
    <row r="219" spans="2:7" ht="30">
      <c r="B219" s="18">
        <v>96</v>
      </c>
      <c r="C219" s="47" t="s">
        <v>198</v>
      </c>
      <c r="D219" s="55">
        <v>1</v>
      </c>
      <c r="E219" s="4"/>
      <c r="F219" s="4"/>
      <c r="G219" s="30" t="s">
        <v>269</v>
      </c>
    </row>
    <row r="220" spans="2:7">
      <c r="B220" s="197">
        <v>97</v>
      </c>
      <c r="C220" s="47" t="s">
        <v>199</v>
      </c>
      <c r="D220" s="55"/>
      <c r="E220" s="4"/>
      <c r="F220" s="4">
        <v>1</v>
      </c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>
        <v>1</v>
      </c>
      <c r="G226" s="30"/>
    </row>
    <row r="227" spans="2:7" ht="30">
      <c r="B227" s="18">
        <v>99</v>
      </c>
      <c r="C227" s="47" t="s">
        <v>205</v>
      </c>
      <c r="D227" s="55"/>
      <c r="E227" s="4"/>
      <c r="F227" s="4">
        <v>1</v>
      </c>
      <c r="G227" s="30"/>
    </row>
    <row r="228" spans="2:7" ht="30">
      <c r="B228" s="18">
        <v>100</v>
      </c>
      <c r="C228" s="47" t="s">
        <v>206</v>
      </c>
      <c r="D228" s="55">
        <v>1</v>
      </c>
      <c r="E228" s="4"/>
      <c r="F228" s="4"/>
      <c r="G228" s="30" t="s">
        <v>283</v>
      </c>
    </row>
    <row r="229" spans="2:7" ht="30">
      <c r="B229" s="18">
        <v>101</v>
      </c>
      <c r="C229" s="47" t="s">
        <v>207</v>
      </c>
      <c r="D229" s="55">
        <v>1</v>
      </c>
      <c r="E229" s="4"/>
      <c r="F229" s="4"/>
      <c r="G229" s="30" t="s">
        <v>283</v>
      </c>
    </row>
    <row r="230" spans="2:7" ht="30">
      <c r="B230" s="18">
        <v>102</v>
      </c>
      <c r="C230" s="47" t="s">
        <v>208</v>
      </c>
      <c r="D230" s="55">
        <v>1</v>
      </c>
      <c r="E230" s="4"/>
      <c r="F230" s="4"/>
      <c r="G230" s="30" t="s">
        <v>283</v>
      </c>
    </row>
    <row r="231" spans="2:7" ht="30">
      <c r="B231" s="18">
        <v>103</v>
      </c>
      <c r="C231" s="47" t="s">
        <v>209</v>
      </c>
      <c r="D231" s="55"/>
      <c r="E231" s="4"/>
      <c r="F231" s="4">
        <v>1</v>
      </c>
      <c r="G231" s="30"/>
    </row>
    <row r="232" spans="2:7">
      <c r="B232" s="197">
        <v>104</v>
      </c>
      <c r="C232" s="47" t="s">
        <v>210</v>
      </c>
      <c r="D232" s="55"/>
      <c r="E232" s="4"/>
      <c r="F232" s="4">
        <v>1</v>
      </c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>
      <c r="C236" s="56" t="s">
        <v>273</v>
      </c>
    </row>
  </sheetData>
  <mergeCells count="77"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  <mergeCell ref="D222:F222"/>
    <mergeCell ref="D223:F223"/>
    <mergeCell ref="B195:B196"/>
    <mergeCell ref="D199:G199"/>
    <mergeCell ref="B211:B212"/>
    <mergeCell ref="D212:F212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140:G140"/>
    <mergeCell ref="B145:B147"/>
    <mergeCell ref="D149:G149"/>
    <mergeCell ref="B155:B156"/>
    <mergeCell ref="D156:F156"/>
    <mergeCell ref="D115:G115"/>
    <mergeCell ref="B118:B124"/>
    <mergeCell ref="D127:G127"/>
    <mergeCell ref="B131:B134"/>
    <mergeCell ref="D135:G135"/>
    <mergeCell ref="D88:G88"/>
    <mergeCell ref="B93:B96"/>
    <mergeCell ref="B100:B103"/>
    <mergeCell ref="D104:G104"/>
    <mergeCell ref="B112:B113"/>
    <mergeCell ref="D113:F113"/>
    <mergeCell ref="D66:G66"/>
    <mergeCell ref="D70:G70"/>
    <mergeCell ref="D75:G75"/>
    <mergeCell ref="D80:G80"/>
    <mergeCell ref="B86:B87"/>
    <mergeCell ref="D49:G49"/>
    <mergeCell ref="D55:G55"/>
    <mergeCell ref="B61:B64"/>
    <mergeCell ref="D63:F63"/>
    <mergeCell ref="D64:F64"/>
    <mergeCell ref="B47:B48"/>
    <mergeCell ref="G47:G48"/>
    <mergeCell ref="D48:F48"/>
    <mergeCell ref="B44:B45"/>
    <mergeCell ref="G44:G45"/>
    <mergeCell ref="D45:F45"/>
    <mergeCell ref="B4:D4"/>
    <mergeCell ref="B7:B10"/>
    <mergeCell ref="B13:B17"/>
    <mergeCell ref="B18:B21"/>
    <mergeCell ref="B22:B25"/>
    <mergeCell ref="G39:G40"/>
    <mergeCell ref="B26:B28"/>
    <mergeCell ref="B29:B34"/>
    <mergeCell ref="D39:F39"/>
    <mergeCell ref="B39:B40"/>
    <mergeCell ref="C39:C40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19" t="s">
        <v>213</v>
      </c>
      <c r="C2" s="219"/>
      <c r="D2" s="219"/>
    </row>
    <row r="3" spans="2:6" ht="15.75" thickBot="1"/>
    <row r="4" spans="2:6" ht="15.75" thickBot="1">
      <c r="B4" s="207" t="s">
        <v>214</v>
      </c>
      <c r="C4" s="208"/>
      <c r="D4" s="209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7">
        <v>2</v>
      </c>
      <c r="C7" s="4" t="s">
        <v>13</v>
      </c>
      <c r="D7" s="30"/>
      <c r="E7" s="7"/>
      <c r="F7" s="7"/>
    </row>
    <row r="8" spans="2:6">
      <c r="B8" s="197"/>
      <c r="C8" s="5" t="s">
        <v>18</v>
      </c>
      <c r="D8" s="30"/>
      <c r="E8" s="7"/>
      <c r="F8" s="7"/>
    </row>
    <row r="9" spans="2:6">
      <c r="B9" s="197"/>
      <c r="C9" s="5" t="s">
        <v>19</v>
      </c>
      <c r="D9" s="30"/>
      <c r="E9" s="7"/>
      <c r="F9" s="7"/>
    </row>
    <row r="10" spans="2:6">
      <c r="B10" s="197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7">
        <v>4</v>
      </c>
      <c r="C13" s="4" t="s">
        <v>16</v>
      </c>
      <c r="D13" s="30"/>
      <c r="E13" s="7"/>
      <c r="F13" s="7"/>
    </row>
    <row r="14" spans="2:6">
      <c r="B14" s="197"/>
      <c r="C14" s="5" t="s">
        <v>17</v>
      </c>
      <c r="D14" s="30"/>
      <c r="E14" s="7"/>
      <c r="F14" s="7"/>
    </row>
    <row r="15" spans="2:6">
      <c r="B15" s="197"/>
      <c r="C15" s="5" t="s">
        <v>21</v>
      </c>
      <c r="D15" s="30"/>
      <c r="E15" s="7"/>
      <c r="F15" s="7"/>
    </row>
    <row r="16" spans="2:6">
      <c r="B16" s="197"/>
      <c r="C16" s="5" t="s">
        <v>22</v>
      </c>
      <c r="D16" s="30"/>
      <c r="E16" s="7"/>
      <c r="F16" s="7"/>
    </row>
    <row r="17" spans="2:6">
      <c r="B17" s="197"/>
      <c r="C17" s="5" t="s">
        <v>23</v>
      </c>
      <c r="D17" s="30"/>
      <c r="E17" s="7"/>
      <c r="F17" s="7"/>
    </row>
    <row r="18" spans="2:6">
      <c r="B18" s="197">
        <v>5</v>
      </c>
      <c r="C18" s="3" t="s">
        <v>24</v>
      </c>
      <c r="D18" s="30"/>
      <c r="E18" s="7"/>
      <c r="F18" s="7"/>
    </row>
    <row r="19" spans="2:6">
      <c r="B19" s="197"/>
      <c r="C19" s="5" t="s">
        <v>25</v>
      </c>
      <c r="D19" s="30"/>
      <c r="E19" s="7"/>
      <c r="F19" s="7"/>
    </row>
    <row r="20" spans="2:6">
      <c r="B20" s="197"/>
      <c r="C20" s="5" t="s">
        <v>26</v>
      </c>
      <c r="D20" s="30"/>
      <c r="E20" s="7"/>
      <c r="F20" s="7"/>
    </row>
    <row r="21" spans="2:6">
      <c r="B21" s="197"/>
      <c r="C21" s="5" t="s">
        <v>27</v>
      </c>
      <c r="D21" s="30"/>
      <c r="E21" s="7"/>
      <c r="F21" s="7"/>
    </row>
    <row r="22" spans="2:6">
      <c r="B22" s="197">
        <v>6</v>
      </c>
      <c r="C22" s="3" t="s">
        <v>28</v>
      </c>
      <c r="D22" s="30"/>
      <c r="E22" s="7"/>
      <c r="F22" s="7"/>
    </row>
    <row r="23" spans="2:6">
      <c r="B23" s="197"/>
      <c r="C23" s="5" t="s">
        <v>29</v>
      </c>
      <c r="D23" s="30"/>
      <c r="E23" s="7"/>
      <c r="F23" s="7"/>
    </row>
    <row r="24" spans="2:6">
      <c r="B24" s="197"/>
      <c r="C24" s="5" t="s">
        <v>30</v>
      </c>
      <c r="D24" s="30"/>
      <c r="E24" s="7"/>
      <c r="F24" s="7"/>
    </row>
    <row r="25" spans="2:6">
      <c r="B25" s="197"/>
      <c r="C25" s="5" t="s">
        <v>31</v>
      </c>
      <c r="D25" s="30"/>
      <c r="E25" s="7"/>
      <c r="F25" s="7"/>
    </row>
    <row r="26" spans="2:6">
      <c r="B26" s="197">
        <v>7</v>
      </c>
      <c r="C26" s="3" t="s">
        <v>32</v>
      </c>
      <c r="D26" s="30"/>
      <c r="E26" s="7"/>
      <c r="F26" s="7"/>
    </row>
    <row r="27" spans="2:6" s="1" customFormat="1">
      <c r="B27" s="197"/>
      <c r="C27" s="5" t="s">
        <v>33</v>
      </c>
      <c r="D27" s="54"/>
      <c r="E27" s="9"/>
      <c r="F27" s="9"/>
    </row>
    <row r="28" spans="2:6" s="1" customFormat="1">
      <c r="B28" s="197"/>
      <c r="C28" s="5" t="s">
        <v>34</v>
      </c>
      <c r="D28" s="54"/>
      <c r="E28" s="9"/>
      <c r="F28" s="9"/>
    </row>
    <row r="29" spans="2:6" s="1" customFormat="1" ht="30">
      <c r="B29" s="198">
        <v>8</v>
      </c>
      <c r="C29" s="2" t="s">
        <v>35</v>
      </c>
      <c r="D29" s="54"/>
      <c r="E29" s="9"/>
      <c r="F29" s="9"/>
    </row>
    <row r="30" spans="2:6" s="1" customFormat="1">
      <c r="B30" s="199"/>
      <c r="C30" s="5" t="s">
        <v>36</v>
      </c>
      <c r="D30" s="54"/>
      <c r="E30" s="9"/>
      <c r="F30" s="9"/>
    </row>
    <row r="31" spans="2:6" s="1" customFormat="1">
      <c r="B31" s="199"/>
      <c r="C31" s="5" t="s">
        <v>37</v>
      </c>
      <c r="D31" s="54"/>
      <c r="E31" s="9"/>
      <c r="F31" s="9"/>
    </row>
    <row r="32" spans="2:6" s="1" customFormat="1">
      <c r="B32" s="199"/>
      <c r="C32" s="5" t="s">
        <v>38</v>
      </c>
      <c r="D32" s="54"/>
      <c r="E32" s="9"/>
      <c r="F32" s="9"/>
    </row>
    <row r="33" spans="2:7" s="1" customFormat="1">
      <c r="B33" s="199"/>
      <c r="C33" s="5" t="s">
        <v>39</v>
      </c>
      <c r="D33" s="54"/>
      <c r="E33" s="9"/>
      <c r="F33" s="9"/>
    </row>
    <row r="34" spans="2:7" s="1" customFormat="1">
      <c r="B34" s="20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3" t="s">
        <v>0</v>
      </c>
      <c r="C39" s="205" t="s">
        <v>1</v>
      </c>
      <c r="D39" s="201" t="s">
        <v>216</v>
      </c>
      <c r="E39" s="202"/>
      <c r="F39" s="202"/>
      <c r="G39" s="195" t="s">
        <v>215</v>
      </c>
    </row>
    <row r="40" spans="2:7" s="1" customFormat="1" ht="15.75" thickBot="1">
      <c r="B40" s="204"/>
      <c r="C40" s="206"/>
      <c r="D40" s="37" t="s">
        <v>2</v>
      </c>
      <c r="E40" s="38" t="s">
        <v>43</v>
      </c>
      <c r="F40" s="38" t="s">
        <v>3</v>
      </c>
      <c r="G40" s="196"/>
    </row>
    <row r="41" spans="2:7" s="1" customFormat="1" ht="15.75" thickBot="1">
      <c r="B41" s="35"/>
      <c r="C41" s="223" t="s">
        <v>10</v>
      </c>
      <c r="D41" s="224"/>
      <c r="E41" s="224"/>
      <c r="F41" s="224"/>
      <c r="G41" s="225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7">
        <v>2</v>
      </c>
      <c r="C44" s="41" t="s">
        <v>5</v>
      </c>
      <c r="D44" s="18"/>
      <c r="E44" s="12"/>
      <c r="F44" s="12"/>
      <c r="G44" s="210"/>
    </row>
    <row r="45" spans="2:7" s="1" customFormat="1">
      <c r="B45" s="197"/>
      <c r="C45" s="41" t="s">
        <v>6</v>
      </c>
      <c r="D45" s="197"/>
      <c r="E45" s="211"/>
      <c r="F45" s="211"/>
      <c r="G45" s="21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7">
        <v>4</v>
      </c>
      <c r="C47" s="41" t="s">
        <v>8</v>
      </c>
      <c r="D47" s="18"/>
      <c r="E47" s="12"/>
      <c r="F47" s="12"/>
      <c r="G47" s="210"/>
    </row>
    <row r="48" spans="2:7" s="1" customFormat="1" ht="30">
      <c r="B48" s="197"/>
      <c r="C48" s="41" t="s">
        <v>9</v>
      </c>
      <c r="D48" s="197"/>
      <c r="E48" s="211"/>
      <c r="F48" s="211"/>
      <c r="G48" s="210"/>
    </row>
    <row r="49" spans="2:7" s="1" customFormat="1" ht="15.75" thickBot="1">
      <c r="B49" s="31"/>
      <c r="C49" s="39" t="s">
        <v>47</v>
      </c>
      <c r="D49" s="212"/>
      <c r="E49" s="213"/>
      <c r="F49" s="213"/>
      <c r="G49" s="21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2"/>
      <c r="E55" s="213"/>
      <c r="F55" s="213"/>
      <c r="G55" s="21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198">
        <v>13</v>
      </c>
      <c r="C61" s="42" t="s">
        <v>59</v>
      </c>
      <c r="D61" s="55"/>
      <c r="E61" s="4"/>
      <c r="F61" s="4"/>
      <c r="G61" s="30"/>
    </row>
    <row r="62" spans="2:7">
      <c r="B62" s="199"/>
      <c r="C62" s="42" t="s">
        <v>60</v>
      </c>
      <c r="D62" s="55"/>
      <c r="E62" s="4"/>
      <c r="F62" s="4"/>
      <c r="G62" s="30"/>
    </row>
    <row r="63" spans="2:7" ht="18" customHeight="1">
      <c r="B63" s="199"/>
      <c r="C63" s="43" t="s">
        <v>61</v>
      </c>
      <c r="D63" s="215"/>
      <c r="E63" s="216"/>
      <c r="F63" s="217"/>
      <c r="G63" s="30"/>
    </row>
    <row r="64" spans="2:7" ht="15.75" customHeight="1">
      <c r="B64" s="200"/>
      <c r="C64" s="43" t="s">
        <v>62</v>
      </c>
      <c r="D64" s="215"/>
      <c r="E64" s="216"/>
      <c r="F64" s="217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2"/>
      <c r="E66" s="213"/>
      <c r="F66" s="213"/>
      <c r="G66" s="21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2"/>
      <c r="E70" s="213"/>
      <c r="F70" s="213"/>
      <c r="G70" s="21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2"/>
      <c r="E75" s="213"/>
      <c r="F75" s="213"/>
      <c r="G75" s="21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2"/>
      <c r="E80" s="213"/>
      <c r="F80" s="213"/>
      <c r="G80" s="214"/>
    </row>
    <row r="81" spans="2:7" ht="15.75" thickBot="1">
      <c r="B81" s="226" t="s">
        <v>75</v>
      </c>
      <c r="C81" s="224"/>
      <c r="D81" s="224"/>
      <c r="E81" s="224"/>
      <c r="F81" s="224"/>
      <c r="G81" s="227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7">
        <v>26</v>
      </c>
      <c r="C86" s="42" t="s">
        <v>80</v>
      </c>
      <c r="D86" s="55"/>
      <c r="E86" s="4"/>
      <c r="F86" s="4"/>
      <c r="G86" s="30"/>
    </row>
    <row r="87" spans="2:7">
      <c r="B87" s="197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2"/>
      <c r="E88" s="213"/>
      <c r="F88" s="213"/>
      <c r="G88" s="21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7">
        <v>30</v>
      </c>
      <c r="C93" s="42" t="s">
        <v>86</v>
      </c>
      <c r="D93" s="55"/>
      <c r="E93" s="4"/>
      <c r="F93" s="4"/>
      <c r="G93" s="30"/>
    </row>
    <row r="94" spans="2:7">
      <c r="B94" s="197"/>
      <c r="C94" s="43" t="s">
        <v>87</v>
      </c>
      <c r="D94" s="55"/>
      <c r="E94" s="4"/>
      <c r="F94" s="4"/>
      <c r="G94" s="30"/>
    </row>
    <row r="95" spans="2:7">
      <c r="B95" s="197"/>
      <c r="C95" s="43" t="s">
        <v>88</v>
      </c>
      <c r="D95" s="55"/>
      <c r="E95" s="4"/>
      <c r="F95" s="4"/>
      <c r="G95" s="30"/>
    </row>
    <row r="96" spans="2:7">
      <c r="B96" s="197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7">
        <v>34</v>
      </c>
      <c r="C100" s="42" t="s">
        <v>93</v>
      </c>
      <c r="D100" s="55"/>
      <c r="E100" s="4"/>
      <c r="F100" s="4"/>
      <c r="G100" s="30"/>
    </row>
    <row r="101" spans="2:7">
      <c r="B101" s="197"/>
      <c r="C101" s="43" t="s">
        <v>94</v>
      </c>
      <c r="D101" s="55"/>
      <c r="E101" s="4"/>
      <c r="F101" s="4"/>
      <c r="G101" s="30"/>
    </row>
    <row r="102" spans="2:7">
      <c r="B102" s="197"/>
      <c r="C102" s="43" t="s">
        <v>95</v>
      </c>
      <c r="D102" s="55"/>
      <c r="E102" s="4"/>
      <c r="F102" s="4"/>
      <c r="G102" s="30"/>
    </row>
    <row r="103" spans="2:7">
      <c r="B103" s="197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2"/>
      <c r="E104" s="213"/>
      <c r="F104" s="213"/>
      <c r="G104" s="21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7">
        <v>41</v>
      </c>
      <c r="C112" s="48" t="s">
        <v>104</v>
      </c>
      <c r="D112" s="55"/>
      <c r="E112" s="4"/>
      <c r="F112" s="4"/>
      <c r="G112" s="30"/>
    </row>
    <row r="113" spans="2:7">
      <c r="B113" s="197"/>
      <c r="C113" s="48" t="s">
        <v>105</v>
      </c>
      <c r="D113" s="215"/>
      <c r="E113" s="216"/>
      <c r="F113" s="217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2"/>
      <c r="E115" s="213"/>
      <c r="F115" s="213"/>
      <c r="G115" s="214"/>
    </row>
    <row r="116" spans="2:7" ht="15.75" thickBot="1">
      <c r="B116" s="226" t="s">
        <v>107</v>
      </c>
      <c r="C116" s="224"/>
      <c r="D116" s="224"/>
      <c r="E116" s="224"/>
      <c r="F116" s="224"/>
      <c r="G116" s="227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18">
        <v>43</v>
      </c>
      <c r="C118" s="47" t="s">
        <v>109</v>
      </c>
      <c r="D118" s="55"/>
      <c r="E118" s="4"/>
      <c r="F118" s="4"/>
      <c r="G118" s="30"/>
    </row>
    <row r="119" spans="2:7">
      <c r="B119" s="218"/>
      <c r="C119" s="42" t="s">
        <v>110</v>
      </c>
      <c r="D119" s="55"/>
      <c r="E119" s="4"/>
      <c r="F119" s="4"/>
      <c r="G119" s="30"/>
    </row>
    <row r="120" spans="2:7">
      <c r="B120" s="218"/>
      <c r="C120" s="42" t="s">
        <v>111</v>
      </c>
      <c r="D120" s="55"/>
      <c r="E120" s="4"/>
      <c r="F120" s="4"/>
      <c r="G120" s="30"/>
    </row>
    <row r="121" spans="2:7">
      <c r="B121" s="218"/>
      <c r="C121" s="42" t="s">
        <v>112</v>
      </c>
      <c r="D121" s="55"/>
      <c r="E121" s="4"/>
      <c r="F121" s="4"/>
      <c r="G121" s="30"/>
    </row>
    <row r="122" spans="2:7">
      <c r="B122" s="218"/>
      <c r="C122" s="42" t="s">
        <v>113</v>
      </c>
      <c r="D122" s="55"/>
      <c r="E122" s="4"/>
      <c r="F122" s="4"/>
      <c r="G122" s="30"/>
    </row>
    <row r="123" spans="2:7">
      <c r="B123" s="218"/>
      <c r="C123" s="42" t="s">
        <v>114</v>
      </c>
      <c r="D123" s="55"/>
      <c r="E123" s="4"/>
      <c r="F123" s="4"/>
      <c r="G123" s="30"/>
    </row>
    <row r="124" spans="2:7">
      <c r="B124" s="21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2"/>
      <c r="E127" s="213"/>
      <c r="F127" s="213"/>
      <c r="G127" s="21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7">
        <v>48</v>
      </c>
      <c r="C131" s="48" t="s">
        <v>121</v>
      </c>
      <c r="D131" s="55"/>
      <c r="E131" s="4"/>
      <c r="F131" s="4"/>
      <c r="G131" s="30"/>
    </row>
    <row r="132" spans="2:7">
      <c r="B132" s="197"/>
      <c r="C132" s="47" t="s">
        <v>122</v>
      </c>
      <c r="D132" s="55"/>
      <c r="E132" s="4"/>
      <c r="F132" s="4"/>
      <c r="G132" s="30"/>
    </row>
    <row r="133" spans="2:7">
      <c r="B133" s="197"/>
      <c r="C133" s="47" t="s">
        <v>123</v>
      </c>
      <c r="D133" s="55"/>
      <c r="E133" s="4"/>
      <c r="F133" s="4"/>
      <c r="G133" s="30"/>
    </row>
    <row r="134" spans="2:7">
      <c r="B134" s="197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2"/>
      <c r="E135" s="213"/>
      <c r="F135" s="213"/>
      <c r="G135" s="21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2"/>
      <c r="E140" s="213"/>
      <c r="F140" s="213"/>
      <c r="G140" s="214"/>
    </row>
    <row r="141" spans="2:7" ht="15.75" thickBot="1">
      <c r="B141" s="226" t="s">
        <v>129</v>
      </c>
      <c r="C141" s="224"/>
      <c r="D141" s="224"/>
      <c r="E141" s="224"/>
      <c r="F141" s="224"/>
      <c r="G141" s="227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7">
        <v>54</v>
      </c>
      <c r="C145" s="47" t="s">
        <v>133</v>
      </c>
      <c r="D145" s="55"/>
      <c r="E145" s="4"/>
      <c r="F145" s="4"/>
      <c r="G145" s="30"/>
    </row>
    <row r="146" spans="2:7">
      <c r="B146" s="197"/>
      <c r="C146" s="43" t="s">
        <v>134</v>
      </c>
      <c r="D146" s="55"/>
      <c r="E146" s="4"/>
      <c r="F146" s="4"/>
      <c r="G146" s="30"/>
    </row>
    <row r="147" spans="2:7">
      <c r="B147" s="197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2"/>
      <c r="E149" s="213"/>
      <c r="F149" s="213"/>
      <c r="G149" s="21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7">
        <v>60</v>
      </c>
      <c r="C155" s="47" t="s">
        <v>142</v>
      </c>
      <c r="D155" s="55"/>
      <c r="E155" s="4"/>
      <c r="F155" s="4"/>
      <c r="G155" s="30"/>
    </row>
    <row r="156" spans="2:7">
      <c r="B156" s="197"/>
      <c r="C156" s="47" t="s">
        <v>143</v>
      </c>
      <c r="D156" s="215"/>
      <c r="E156" s="216"/>
      <c r="F156" s="217"/>
      <c r="G156" s="30"/>
    </row>
    <row r="157" spans="2:7" ht="15.75" thickBot="1">
      <c r="B157" s="23"/>
      <c r="C157" s="39" t="s">
        <v>47</v>
      </c>
      <c r="D157" s="212"/>
      <c r="E157" s="213"/>
      <c r="F157" s="213"/>
      <c r="G157" s="214"/>
    </row>
    <row r="158" spans="2:7" ht="15.75" thickBot="1">
      <c r="B158" s="226" t="s">
        <v>144</v>
      </c>
      <c r="C158" s="224"/>
      <c r="D158" s="224"/>
      <c r="E158" s="224"/>
      <c r="F158" s="224"/>
      <c r="G158" s="227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7">
        <v>61</v>
      </c>
      <c r="C160" s="47" t="s">
        <v>146</v>
      </c>
      <c r="D160" s="55"/>
      <c r="E160" s="4"/>
      <c r="F160" s="4"/>
      <c r="G160" s="30"/>
    </row>
    <row r="161" spans="2:7">
      <c r="B161" s="197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7">
        <v>64</v>
      </c>
      <c r="C164" s="47" t="s">
        <v>150</v>
      </c>
      <c r="D164" s="55"/>
      <c r="E164" s="4"/>
      <c r="F164" s="4"/>
      <c r="G164" s="30"/>
    </row>
    <row r="165" spans="2:7">
      <c r="B165" s="197"/>
      <c r="C165" s="47" t="s">
        <v>151</v>
      </c>
      <c r="D165" s="55"/>
      <c r="E165" s="4"/>
      <c r="F165" s="4"/>
      <c r="G165" s="30"/>
    </row>
    <row r="166" spans="2:7">
      <c r="B166" s="197"/>
      <c r="C166" s="47" t="s">
        <v>111</v>
      </c>
      <c r="D166" s="55"/>
      <c r="E166" s="4"/>
      <c r="F166" s="4"/>
      <c r="G166" s="30"/>
    </row>
    <row r="167" spans="2:7">
      <c r="B167" s="197"/>
      <c r="C167" s="47" t="s">
        <v>152</v>
      </c>
      <c r="D167" s="55"/>
      <c r="E167" s="4"/>
      <c r="F167" s="4"/>
      <c r="G167" s="30"/>
    </row>
    <row r="168" spans="2:7">
      <c r="B168" s="197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7">
        <v>66</v>
      </c>
      <c r="C170" s="47" t="s">
        <v>155</v>
      </c>
      <c r="D170" s="55"/>
      <c r="E170" s="4"/>
      <c r="F170" s="4"/>
      <c r="G170" s="30"/>
    </row>
    <row r="171" spans="2:7">
      <c r="B171" s="197"/>
      <c r="C171" s="43" t="s">
        <v>156</v>
      </c>
      <c r="D171" s="55"/>
      <c r="E171" s="4"/>
      <c r="F171" s="4"/>
      <c r="G171" s="30"/>
    </row>
    <row r="172" spans="2:7">
      <c r="B172" s="197"/>
      <c r="C172" s="49" t="s">
        <v>157</v>
      </c>
      <c r="D172" s="215"/>
      <c r="E172" s="216"/>
      <c r="F172" s="217"/>
      <c r="G172" s="30"/>
    </row>
    <row r="173" spans="2:7">
      <c r="B173" s="197"/>
      <c r="C173" s="49" t="s">
        <v>158</v>
      </c>
      <c r="D173" s="215"/>
      <c r="E173" s="216"/>
      <c r="F173" s="217"/>
      <c r="G173" s="30"/>
    </row>
    <row r="174" spans="2:7">
      <c r="B174" s="197"/>
      <c r="C174" s="43" t="s">
        <v>159</v>
      </c>
      <c r="D174" s="55"/>
      <c r="E174" s="4"/>
      <c r="F174" s="4"/>
      <c r="G174" s="30"/>
    </row>
    <row r="175" spans="2:7">
      <c r="B175" s="197"/>
      <c r="C175" s="49" t="s">
        <v>157</v>
      </c>
      <c r="D175" s="215"/>
      <c r="E175" s="216"/>
      <c r="F175" s="217"/>
      <c r="G175" s="30"/>
    </row>
    <row r="176" spans="2:7">
      <c r="B176" s="197"/>
      <c r="C176" s="49" t="s">
        <v>158</v>
      </c>
      <c r="D176" s="215"/>
      <c r="E176" s="216"/>
      <c r="F176" s="217"/>
      <c r="G176" s="30"/>
    </row>
    <row r="177" spans="2:7" ht="15.75" thickBot="1">
      <c r="B177" s="22"/>
      <c r="C177" s="45" t="s">
        <v>47</v>
      </c>
      <c r="D177" s="212"/>
      <c r="E177" s="213"/>
      <c r="F177" s="213"/>
      <c r="G177" s="214"/>
    </row>
    <row r="178" spans="2:7" ht="15.75" thickBot="1">
      <c r="B178" s="226" t="s">
        <v>160</v>
      </c>
      <c r="C178" s="224"/>
      <c r="D178" s="224"/>
      <c r="E178" s="224"/>
      <c r="F178" s="224"/>
      <c r="G178" s="227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2"/>
      <c r="E185" s="213"/>
      <c r="F185" s="213"/>
      <c r="G185" s="21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7">
        <v>75</v>
      </c>
      <c r="C190" s="47" t="s">
        <v>171</v>
      </c>
      <c r="D190" s="55"/>
      <c r="E190" s="4"/>
      <c r="F190" s="4"/>
      <c r="G190" s="30"/>
    </row>
    <row r="191" spans="2:7">
      <c r="B191" s="197"/>
      <c r="C191" s="47" t="s">
        <v>172</v>
      </c>
      <c r="D191" s="215"/>
      <c r="E191" s="216"/>
      <c r="F191" s="217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7">
        <v>79</v>
      </c>
      <c r="C195" s="47" t="s">
        <v>176</v>
      </c>
      <c r="D195" s="55"/>
      <c r="E195" s="4"/>
      <c r="F195" s="4"/>
      <c r="G195" s="30"/>
    </row>
    <row r="196" spans="2:7">
      <c r="B196" s="197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2"/>
      <c r="E199" s="213"/>
      <c r="F199" s="213"/>
      <c r="G199" s="21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7">
        <v>92</v>
      </c>
      <c r="C211" s="47" t="s">
        <v>191</v>
      </c>
      <c r="D211" s="55"/>
      <c r="E211" s="4"/>
      <c r="F211" s="4"/>
      <c r="G211" s="30"/>
    </row>
    <row r="212" spans="2:7" ht="30">
      <c r="B212" s="197"/>
      <c r="C212" s="47" t="s">
        <v>192</v>
      </c>
      <c r="D212" s="215"/>
      <c r="E212" s="216"/>
      <c r="F212" s="217"/>
      <c r="G212" s="30"/>
    </row>
    <row r="213" spans="2:7">
      <c r="B213" s="197">
        <v>93</v>
      </c>
      <c r="C213" s="47" t="s">
        <v>193</v>
      </c>
      <c r="D213" s="55"/>
      <c r="E213" s="4"/>
      <c r="F213" s="4"/>
      <c r="G213" s="30"/>
    </row>
    <row r="214" spans="2:7">
      <c r="B214" s="197"/>
      <c r="C214" s="47" t="s">
        <v>194</v>
      </c>
      <c r="D214" s="215"/>
      <c r="E214" s="216"/>
      <c r="F214" s="217"/>
      <c r="G214" s="30"/>
    </row>
    <row r="215" spans="2:7" ht="15.75" thickBot="1">
      <c r="B215" s="19"/>
      <c r="C215" s="39" t="s">
        <v>47</v>
      </c>
      <c r="D215" s="212"/>
      <c r="E215" s="213"/>
      <c r="F215" s="213"/>
      <c r="G215" s="21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7">
        <v>97</v>
      </c>
      <c r="C220" s="47" t="s">
        <v>199</v>
      </c>
      <c r="D220" s="55"/>
      <c r="E220" s="4"/>
      <c r="F220" s="4"/>
      <c r="G220" s="30"/>
    </row>
    <row r="221" spans="2:7">
      <c r="B221" s="197"/>
      <c r="C221" s="47" t="s">
        <v>200</v>
      </c>
      <c r="D221" s="55"/>
      <c r="E221" s="4"/>
      <c r="F221" s="4"/>
      <c r="G221" s="30"/>
    </row>
    <row r="222" spans="2:7">
      <c r="B222" s="197"/>
      <c r="C222" s="43" t="s">
        <v>201</v>
      </c>
      <c r="D222" s="215"/>
      <c r="E222" s="216"/>
      <c r="F222" s="217"/>
      <c r="G222" s="30"/>
    </row>
    <row r="223" spans="2:7">
      <c r="B223" s="197"/>
      <c r="C223" s="43" t="s">
        <v>202</v>
      </c>
      <c r="D223" s="215"/>
      <c r="E223" s="216"/>
      <c r="F223" s="217"/>
      <c r="G223" s="30"/>
    </row>
    <row r="224" spans="2:7" ht="15.75" thickBot="1">
      <c r="B224" s="19"/>
      <c r="C224" s="39" t="s">
        <v>47</v>
      </c>
      <c r="D224" s="212"/>
      <c r="E224" s="213"/>
      <c r="F224" s="213"/>
      <c r="G224" s="214"/>
    </row>
    <row r="225" spans="2:7">
      <c r="B225" s="16"/>
      <c r="C225" s="220" t="s">
        <v>203</v>
      </c>
      <c r="D225" s="221"/>
      <c r="E225" s="221"/>
      <c r="F225" s="221"/>
      <c r="G225" s="222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7">
        <v>104</v>
      </c>
      <c r="C232" s="47" t="s">
        <v>210</v>
      </c>
      <c r="D232" s="55"/>
      <c r="E232" s="4"/>
      <c r="F232" s="4"/>
      <c r="G232" s="30"/>
    </row>
    <row r="233" spans="2:7">
      <c r="B233" s="197"/>
      <c r="C233" s="47" t="s">
        <v>172</v>
      </c>
      <c r="D233" s="215"/>
      <c r="E233" s="216"/>
      <c r="F233" s="217"/>
      <c r="G233" s="30"/>
    </row>
    <row r="234" spans="2:7" ht="15.75" thickBot="1">
      <c r="B234" s="19"/>
      <c r="C234" s="39" t="s">
        <v>47</v>
      </c>
      <c r="D234" s="212"/>
      <c r="E234" s="213"/>
      <c r="F234" s="213"/>
      <c r="G234" s="21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2019-03-22T12:33:06Z</dcterms:modified>
</cp:coreProperties>
</file>